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60" tabRatio="829" firstSheet="11" activeTab="17"/>
  </bookViews>
  <sheets>
    <sheet name="Fin.pied.1.d.Priekule" sheetId="1" r:id="rId1"/>
    <sheet name="Tāme 1a" sheetId="2" r:id="rId2"/>
    <sheet name="Fin.pied.2.d.Bunka" sheetId="3" r:id="rId3"/>
    <sheet name="Tāme 2a" sheetId="4" r:id="rId4"/>
    <sheet name="Tāme 2b" sheetId="5" r:id="rId5"/>
    <sheet name="Fin.pied.3.d.Gramzda" sheetId="6" r:id="rId6"/>
    <sheet name="Tāme 3a" sheetId="7" r:id="rId7"/>
    <sheet name="Fin.pied.4.d.Kaleti" sheetId="8" r:id="rId8"/>
    <sheet name="Tāme 4a" sheetId="9" r:id="rId9"/>
    <sheet name="Tāme 4b" sheetId="10" r:id="rId10"/>
    <sheet name="Fin.pied.5.d.Priek_pag" sheetId="11" r:id="rId11"/>
    <sheet name="Tāme 5a" sheetId="12" r:id="rId12"/>
    <sheet name="Tāme 5b" sheetId="13" r:id="rId13"/>
    <sheet name="Fin.pied.6.d.asf_bedr" sheetId="14" r:id="rId14"/>
    <sheet name="Fin.pied.7.d.Plaus_Bunka" sheetId="15" r:id="rId15"/>
    <sheet name="Fin.pied.8.d.Plaus_Gramzda" sheetId="16" r:id="rId16"/>
    <sheet name="Fin.pied.9.d.Plaus_Pr_pag" sheetId="17" r:id="rId17"/>
    <sheet name="Fin.pied.11.d.Grants_Pr_pag" sheetId="18" r:id="rId18"/>
  </sheets>
  <definedNames/>
  <calcPr fullCalcOnLoad="1"/>
</workbook>
</file>

<file path=xl/sharedStrings.xml><?xml version="1.0" encoding="utf-8"?>
<sst xmlns="http://schemas.openxmlformats.org/spreadsheetml/2006/main" count="1184" uniqueCount="560">
  <si>
    <t>Autoceļa Nr.</t>
  </si>
  <si>
    <t>Autoceļa nosaukums</t>
  </si>
  <si>
    <t>km</t>
  </si>
  <si>
    <t>Darba izpildes reižu skaits</t>
  </si>
  <si>
    <t>no</t>
  </si>
  <si>
    <t>līdz</t>
  </si>
  <si>
    <t>Pretendents</t>
  </si>
  <si>
    <t>Reģistrācijas Nr.</t>
  </si>
  <si>
    <t>Bankas rekvizīti:</t>
  </si>
  <si>
    <t>Finanšu piedāvājums</t>
  </si>
  <si>
    <t>Nr.p.k.</t>
  </si>
  <si>
    <t>Darbu veids</t>
  </si>
  <si>
    <t>Daudzums</t>
  </si>
  <si>
    <t>1.</t>
  </si>
  <si>
    <t>2.</t>
  </si>
  <si>
    <t>3.</t>
  </si>
  <si>
    <t>Uzņēmuma (uzņēmējsabiedrības, komersanta u.c.) vadītāja vai tā pilnvarotās personas paraksts (ar atšifrējumu)</t>
  </si>
  <si>
    <t>Piedāvājuma derīguma termiņš __________________________________________</t>
  </si>
  <si>
    <t>Tāme Nr.1a</t>
  </si>
  <si>
    <t>Tāme Nr.2a</t>
  </si>
  <si>
    <t>Nākotnes iela</t>
  </si>
  <si>
    <t>Liepu iela</t>
  </si>
  <si>
    <t>Tāme Nr.4a</t>
  </si>
  <si>
    <t>Mēr-vienība</t>
  </si>
  <si>
    <t>Kompl.</t>
  </si>
  <si>
    <t>Autoceļu klātnes pielīdzināšana</t>
  </si>
  <si>
    <t>h</t>
  </si>
  <si>
    <t>Tāme Nr.2b</t>
  </si>
  <si>
    <t>Tāme Nr.4b</t>
  </si>
  <si>
    <t>Krote Vārtāja</t>
  </si>
  <si>
    <t>6446A001</t>
  </si>
  <si>
    <t>6446A002</t>
  </si>
  <si>
    <t>Līvāni Kaņūti</t>
  </si>
  <si>
    <t>6446A004</t>
  </si>
  <si>
    <t>Izriedes Vārtāja turp.</t>
  </si>
  <si>
    <t>6446A006</t>
  </si>
  <si>
    <t>6446A007</t>
  </si>
  <si>
    <t>6446A016</t>
  </si>
  <si>
    <t>Aplociņi Lanka</t>
  </si>
  <si>
    <t>6446A008</t>
  </si>
  <si>
    <t>Mucas Krote</t>
  </si>
  <si>
    <t>6446A009</t>
  </si>
  <si>
    <t>6446A023</t>
  </si>
  <si>
    <t>Bunka Ziņģemieki</t>
  </si>
  <si>
    <t>6446A011</t>
  </si>
  <si>
    <t>6446A018</t>
  </si>
  <si>
    <t>Dižbrakši Krotes ceļš</t>
  </si>
  <si>
    <t>6446A012</t>
  </si>
  <si>
    <t>Alkšņi Jaunzemji</t>
  </si>
  <si>
    <t>6446A013</t>
  </si>
  <si>
    <t>Ziņģenieki Ordanga</t>
  </si>
  <si>
    <t>6446A014</t>
  </si>
  <si>
    <t>Rijnieki Centrs</t>
  </si>
  <si>
    <t>6446A015</t>
  </si>
  <si>
    <t>6446A021</t>
  </si>
  <si>
    <t>Kalnvēji Sērdieņi</t>
  </si>
  <si>
    <t>6446A019</t>
  </si>
  <si>
    <t>Izriedes Vārtāja</t>
  </si>
  <si>
    <t>6446A020</t>
  </si>
  <si>
    <t>Bērziņi Veikals</t>
  </si>
  <si>
    <t>6446A025</t>
  </si>
  <si>
    <t>Cērpiņi Treimaņi</t>
  </si>
  <si>
    <t>6446A024</t>
  </si>
  <si>
    <t>Māķi Akmeņkalni</t>
  </si>
  <si>
    <t>6446B001</t>
  </si>
  <si>
    <t>6446B003</t>
  </si>
  <si>
    <t>Izriedes Plostnieki</t>
  </si>
  <si>
    <t>6446B002</t>
  </si>
  <si>
    <t>Māķi Pēkas</t>
  </si>
  <si>
    <t>6446B004</t>
  </si>
  <si>
    <t>Izriedes Kļavas</t>
  </si>
  <si>
    <t>6446B006</t>
  </si>
  <si>
    <t>Grāveri Kābari</t>
  </si>
  <si>
    <t>6446B007</t>
  </si>
  <si>
    <t>Māķi Silenieki</t>
  </si>
  <si>
    <t>6446B009</t>
  </si>
  <si>
    <t>Paegļi Ozoliņi</t>
  </si>
  <si>
    <t>6446B010</t>
  </si>
  <si>
    <t>Runti Kaņūti</t>
  </si>
  <si>
    <t>6446B011</t>
  </si>
  <si>
    <t>Vērdiņu ceļš</t>
  </si>
  <si>
    <t>Krotes mežs Strazdiņi</t>
  </si>
  <si>
    <t>6446B013</t>
  </si>
  <si>
    <t>Upeslīči Straumēni</t>
  </si>
  <si>
    <t>6446B014</t>
  </si>
  <si>
    <t>Veikals Oši</t>
  </si>
  <si>
    <t>6446B015</t>
  </si>
  <si>
    <t>Kapu kalni Lejas</t>
  </si>
  <si>
    <t>6446B016</t>
  </si>
  <si>
    <t>Dzelmes Graudiņi</t>
  </si>
  <si>
    <t>6446B017</t>
  </si>
  <si>
    <t>Lībieši Kapi</t>
  </si>
  <si>
    <t>6446B018</t>
  </si>
  <si>
    <t>Purviņi Mežģirti</t>
  </si>
  <si>
    <t>6446B019</t>
  </si>
  <si>
    <t>Vīknas Kalibjāņi</t>
  </si>
  <si>
    <t>6446B021</t>
  </si>
  <si>
    <t>Krote Indrāni Elijas</t>
  </si>
  <si>
    <t>6446C001</t>
  </si>
  <si>
    <t>6446C002</t>
  </si>
  <si>
    <t>Ceļš Attīrīšanas</t>
  </si>
  <si>
    <t>6446C003</t>
  </si>
  <si>
    <t>Ceļš Mazdārziņi</t>
  </si>
  <si>
    <t>6446C004</t>
  </si>
  <si>
    <t>Parks Santīmi</t>
  </si>
  <si>
    <t>6446C005</t>
  </si>
  <si>
    <t>Ceļš Imantas</t>
  </si>
  <si>
    <t>6446C006</t>
  </si>
  <si>
    <t>Kugrēnu ceļš</t>
  </si>
  <si>
    <t>6446C007</t>
  </si>
  <si>
    <t>Asfalts Kūtiņas</t>
  </si>
  <si>
    <t>6446C008</t>
  </si>
  <si>
    <t>Parks Akmentiņi</t>
  </si>
  <si>
    <t>6446C010</t>
  </si>
  <si>
    <t>Ceļš Kapi Jaunie</t>
  </si>
  <si>
    <t>6446C011</t>
  </si>
  <si>
    <t>Jaunzemji ceļa atzars</t>
  </si>
  <si>
    <t>6446C013</t>
  </si>
  <si>
    <t>Alkšņi Šventas</t>
  </si>
  <si>
    <t>6446C014</t>
  </si>
  <si>
    <t>Parks</t>
  </si>
  <si>
    <t>6446C015</t>
  </si>
  <si>
    <t>Mežmalas Ābelītes</t>
  </si>
  <si>
    <t>6446C016</t>
  </si>
  <si>
    <t>Zemīši Krastiņi</t>
  </si>
  <si>
    <t>6446C017</t>
  </si>
  <si>
    <t>Lejiņas Maci</t>
  </si>
  <si>
    <t>6446C018</t>
  </si>
  <si>
    <t>Uz Dzirnavām</t>
  </si>
  <si>
    <t>6446C020</t>
  </si>
  <si>
    <t>Āži Gobzemji</t>
  </si>
  <si>
    <t>6446C021</t>
  </si>
  <si>
    <t>Autoceļa nr.</t>
  </si>
  <si>
    <t>Autoceļa nosaukums un kad. Nr.</t>
  </si>
  <si>
    <t>Posma garums km</t>
  </si>
  <si>
    <t>darba izpildes reižu skaits</t>
  </si>
  <si>
    <t>Bunka Ziņģenieki</t>
  </si>
  <si>
    <t>Dāma Ribenieki</t>
  </si>
  <si>
    <t>6458A001</t>
  </si>
  <si>
    <t>6458A002</t>
  </si>
  <si>
    <t>Jaunvēveri Zariņi</t>
  </si>
  <si>
    <t>6458A003</t>
  </si>
  <si>
    <t>Dīķsaimniecības ceļš</t>
  </si>
  <si>
    <t>6458A004</t>
  </si>
  <si>
    <t>Sudmaļi Rutki</t>
  </si>
  <si>
    <t>6458A005</t>
  </si>
  <si>
    <t>Gramzda Zviedri</t>
  </si>
  <si>
    <t>6458A006</t>
  </si>
  <si>
    <t>Kalniņi Plostnieki</t>
  </si>
  <si>
    <t>6458A007</t>
  </si>
  <si>
    <t>Oliņas Mežmaļi</t>
  </si>
  <si>
    <t>6458A008</t>
  </si>
  <si>
    <t>Mažu ceļš</t>
  </si>
  <si>
    <t>6458A009</t>
  </si>
  <si>
    <t>Aizvīķi Pūces</t>
  </si>
  <si>
    <t>6458A010</t>
  </si>
  <si>
    <t>Aizvīķu centrs</t>
  </si>
  <si>
    <t>6458A011</t>
  </si>
  <si>
    <t>Trekņu aleja</t>
  </si>
  <si>
    <t>6458A012</t>
  </si>
  <si>
    <t>Gaiļu ceļš</t>
  </si>
  <si>
    <t>6458A013</t>
  </si>
  <si>
    <t>Gramzda Indrāni Grunti Karuļi</t>
  </si>
  <si>
    <t>6458A014</t>
  </si>
  <si>
    <t>6458A022</t>
  </si>
  <si>
    <t>Celmenieki Stūri Līčupes</t>
  </si>
  <si>
    <t>6458A015</t>
  </si>
  <si>
    <t>Dāma Puķes Smaiži</t>
  </si>
  <si>
    <t>6458A016</t>
  </si>
  <si>
    <t>Kūdras purva ceļš</t>
  </si>
  <si>
    <t>6458A017</t>
  </si>
  <si>
    <t>Kalēju ceļš</t>
  </si>
  <si>
    <t>6458A018</t>
  </si>
  <si>
    <t>Krustceles Kunkuļi</t>
  </si>
  <si>
    <t>6458A019</t>
  </si>
  <si>
    <t>Liepkalni   Stūri</t>
  </si>
  <si>
    <t>6458A020</t>
  </si>
  <si>
    <t>6458A021</t>
  </si>
  <si>
    <t>Stūru ceļš</t>
  </si>
  <si>
    <t>6458A023</t>
  </si>
  <si>
    <t>Alejas ceļš</t>
  </si>
  <si>
    <t>6458A024</t>
  </si>
  <si>
    <t>Mežaiņu ceļš</t>
  </si>
  <si>
    <t>6458A025</t>
  </si>
  <si>
    <t>Mazgramzdas ceļš</t>
  </si>
  <si>
    <t>6458A026</t>
  </si>
  <si>
    <t>Liepkalni Berķi</t>
  </si>
  <si>
    <t>6458B001</t>
  </si>
  <si>
    <t>6458B004</t>
  </si>
  <si>
    <t>Gramzdas kapu ceļš</t>
  </si>
  <si>
    <t>6458B002</t>
  </si>
  <si>
    <t>Kārkliņu ceļš</t>
  </si>
  <si>
    <t>6458B003</t>
  </si>
  <si>
    <t>Laukmuiža Kalniņi</t>
  </si>
  <si>
    <t>6458B005</t>
  </si>
  <si>
    <t>Zvaguļi   Mednieku parks</t>
  </si>
  <si>
    <t>6458B006</t>
  </si>
  <si>
    <t>Zariņi Skujas</t>
  </si>
  <si>
    <t>6458B007</t>
  </si>
  <si>
    <t>Dāma Līvānu mājas</t>
  </si>
  <si>
    <t>6458B008</t>
  </si>
  <si>
    <t>Sērdieņu ceļš</t>
  </si>
  <si>
    <t>6458B009</t>
  </si>
  <si>
    <t>Skujiņu ceļš</t>
  </si>
  <si>
    <t>6458B010</t>
  </si>
  <si>
    <t>Līgotņu ceļš</t>
  </si>
  <si>
    <t>6458B011</t>
  </si>
  <si>
    <t>Mūrnieku ceļš</t>
  </si>
  <si>
    <t>6458B012</t>
  </si>
  <si>
    <t>Silenieku ceļš</t>
  </si>
  <si>
    <t>6458B013</t>
  </si>
  <si>
    <t>6458B018</t>
  </si>
  <si>
    <t>Aizvīķi Pļavnieki</t>
  </si>
  <si>
    <t>6458B014</t>
  </si>
  <si>
    <t>Oši Komplekss</t>
  </si>
  <si>
    <t>6458B015</t>
  </si>
  <si>
    <t>Trekņi   Brazdaiķi</t>
  </si>
  <si>
    <t>6458B016</t>
  </si>
  <si>
    <t>Trekņu kapu ceļš</t>
  </si>
  <si>
    <t>6458B017</t>
  </si>
  <si>
    <t>Aizvīķu pansionāts</t>
  </si>
  <si>
    <t>6458B019</t>
  </si>
  <si>
    <t>Aizvīķu kapu ceļš</t>
  </si>
  <si>
    <t>6458B020</t>
  </si>
  <si>
    <t>Lejasbunkas   Eglinieki</t>
  </si>
  <si>
    <t>6458C001</t>
  </si>
  <si>
    <t>Meža iela Alejas ceļš</t>
  </si>
  <si>
    <t>6458C002</t>
  </si>
  <si>
    <t>6458C009</t>
  </si>
  <si>
    <t>Salmiņi Pauļi</t>
  </si>
  <si>
    <t>6458C004</t>
  </si>
  <si>
    <t>Ģentes ceļš</t>
  </si>
  <si>
    <t>6458C005</t>
  </si>
  <si>
    <t>Velēnu purva ceļš</t>
  </si>
  <si>
    <t>6458C006</t>
  </si>
  <si>
    <t>Trušu ceļš</t>
  </si>
  <si>
    <t>6458C007</t>
  </si>
  <si>
    <t xml:space="preserve">Kārkliņu ceļš </t>
  </si>
  <si>
    <t>6458C008</t>
  </si>
  <si>
    <t>Aizvīķu estrāde</t>
  </si>
  <si>
    <t>6458C010</t>
  </si>
  <si>
    <t>Patversmes ceļš</t>
  </si>
  <si>
    <t>6458C011</t>
  </si>
  <si>
    <t>Smaižu kapu ceļš</t>
  </si>
  <si>
    <t>6458C012</t>
  </si>
  <si>
    <t>6458C013</t>
  </si>
  <si>
    <t>Apši Krūmiņi Plostnieki</t>
  </si>
  <si>
    <t>6458C014</t>
  </si>
  <si>
    <t>Grunti Liepkalni</t>
  </si>
  <si>
    <t>6458C015</t>
  </si>
  <si>
    <t>Rutku ceļš</t>
  </si>
  <si>
    <t>6458C016</t>
  </si>
  <si>
    <t>Meža iela</t>
  </si>
  <si>
    <t>6458D001</t>
  </si>
  <si>
    <t>6458D002</t>
  </si>
  <si>
    <t>8. marta iela</t>
  </si>
  <si>
    <t>6458D003</t>
  </si>
  <si>
    <t>Kalēti Strautiņi</t>
  </si>
  <si>
    <t>6464A001</t>
  </si>
  <si>
    <t>Gundegas Lazdenieki</t>
  </si>
  <si>
    <t>6464A002</t>
  </si>
  <si>
    <t>Birztalas Ķeiri Eglītes</t>
  </si>
  <si>
    <t>6464A003</t>
  </si>
  <si>
    <t>Ratnieki Ruicēni</t>
  </si>
  <si>
    <t>6464A004</t>
  </si>
  <si>
    <t>Ieviņas Annenieki</t>
  </si>
  <si>
    <t>6464A005</t>
  </si>
  <si>
    <t>6464A006</t>
  </si>
  <si>
    <t>Brūveri Ievlejas</t>
  </si>
  <si>
    <t>6464A007</t>
  </si>
  <si>
    <t>6464A008</t>
  </si>
  <si>
    <t>6464A009</t>
  </si>
  <si>
    <t>6464A010</t>
  </si>
  <si>
    <t>6464A012</t>
  </si>
  <si>
    <t>Meža Siseņi Apiņi</t>
  </si>
  <si>
    <t>6464A011</t>
  </si>
  <si>
    <t>Ozoli Pazari</t>
  </si>
  <si>
    <t>6464A015</t>
  </si>
  <si>
    <t>Skudriņi Dzeguzes</t>
  </si>
  <si>
    <t>6464A016</t>
  </si>
  <si>
    <t>Lankas Uldriķi</t>
  </si>
  <si>
    <t>6464A017</t>
  </si>
  <si>
    <t>Krejotava Apsītes</t>
  </si>
  <si>
    <t>6464A018</t>
  </si>
  <si>
    <t>6464A019</t>
  </si>
  <si>
    <t>6464A020</t>
  </si>
  <si>
    <t>6464B002</t>
  </si>
  <si>
    <t>Lejnieki Plostnieki Brūveri</t>
  </si>
  <si>
    <t>6464B001</t>
  </si>
  <si>
    <t>Strautiņi Zeltkalni Svipsti</t>
  </si>
  <si>
    <t>6464B003</t>
  </si>
  <si>
    <t>6464B004</t>
  </si>
  <si>
    <t>6464B005</t>
  </si>
  <si>
    <t>6464C001</t>
  </si>
  <si>
    <t>Bērzkalnu pievadceļš</t>
  </si>
  <si>
    <t>6464C002</t>
  </si>
  <si>
    <t>Smilts karjera pievadceļš</t>
  </si>
  <si>
    <t>6464C003</t>
  </si>
  <si>
    <t>Laukmales iela</t>
  </si>
  <si>
    <t>6464D001</t>
  </si>
  <si>
    <t>Stacijas iela</t>
  </si>
  <si>
    <t>6464D003</t>
  </si>
  <si>
    <t>6464D005</t>
  </si>
  <si>
    <t>Paplakas Purmsātu ceļš</t>
  </si>
  <si>
    <t>6482A001</t>
  </si>
  <si>
    <t>Liesma Reiņa ezers</t>
  </si>
  <si>
    <t>6482A002</t>
  </si>
  <si>
    <t>6482A008</t>
  </si>
  <si>
    <t>Lejnieki Embūte</t>
  </si>
  <si>
    <t>6482A003</t>
  </si>
  <si>
    <t>Nākotnes iela Altajs</t>
  </si>
  <si>
    <t>6482A004</t>
  </si>
  <si>
    <t>6482A015</t>
  </si>
  <si>
    <t>Mazgramzda Ozolbunči</t>
  </si>
  <si>
    <t>6482A005</t>
  </si>
  <si>
    <t>6482A010</t>
  </si>
  <si>
    <t xml:space="preserve"> Priekule Mazgramzda</t>
  </si>
  <si>
    <t>6482A006</t>
  </si>
  <si>
    <t>6482A007</t>
  </si>
  <si>
    <t>Priekules pilsēta Audari</t>
  </si>
  <si>
    <t>6482A011</t>
  </si>
  <si>
    <t>Jaunenieku ferma Birznieki</t>
  </si>
  <si>
    <t>6482A012</t>
  </si>
  <si>
    <t>Mazgramzda Maži</t>
  </si>
  <si>
    <t>6482A013</t>
  </si>
  <si>
    <t>6482A014</t>
  </si>
  <si>
    <t>Kadiķi Avotiņi</t>
  </si>
  <si>
    <t>6482B001</t>
  </si>
  <si>
    <t>Veldres Gūžas</t>
  </si>
  <si>
    <t>6482B002</t>
  </si>
  <si>
    <t>6482B003</t>
  </si>
  <si>
    <t>6482B004</t>
  </si>
  <si>
    <t>Virgas ceļš Kadiķi</t>
  </si>
  <si>
    <t>6482B005</t>
  </si>
  <si>
    <t>Altajs Mucenieki</t>
  </si>
  <si>
    <t>6482B006</t>
  </si>
  <si>
    <t>Dārznieki Lidlauks</t>
  </si>
  <si>
    <t>6482B019</t>
  </si>
  <si>
    <t>Purmsātu ceļš Elekši</t>
  </si>
  <si>
    <t>6482B008</t>
  </si>
  <si>
    <t>Jūdu kapi Tiltnieki</t>
  </si>
  <si>
    <t>6482B009</t>
  </si>
  <si>
    <t>6482B010</t>
  </si>
  <si>
    <t>Teņi Lieģenieki</t>
  </si>
  <si>
    <t>6482B011</t>
  </si>
  <si>
    <t>Dzidras Kalnu iela</t>
  </si>
  <si>
    <t>6482B012</t>
  </si>
  <si>
    <t>Ezeres ceļš Ezermaļi</t>
  </si>
  <si>
    <t>6482B013</t>
  </si>
  <si>
    <t>Kūlupi Elkas kapi</t>
  </si>
  <si>
    <t>6482B014</t>
  </si>
  <si>
    <t>Mucenieki Ordanga</t>
  </si>
  <si>
    <t>6482B015</t>
  </si>
  <si>
    <t>Nākotnes iela Jermuši</t>
  </si>
  <si>
    <t>6482B016</t>
  </si>
  <si>
    <t>Mazgramzda Skudras</t>
  </si>
  <si>
    <t>6482B017</t>
  </si>
  <si>
    <t>Ezeres ceļš Māliņi</t>
  </si>
  <si>
    <t>6482B018</t>
  </si>
  <si>
    <t>Mazgramzda Skodas ceļš</t>
  </si>
  <si>
    <t>6482B020</t>
  </si>
  <si>
    <t>Uz Brāļu kapiem</t>
  </si>
  <si>
    <t>6482C001</t>
  </si>
  <si>
    <t>Sālavi Mieži</t>
  </si>
  <si>
    <t>6482C003</t>
  </si>
  <si>
    <t>6482C006</t>
  </si>
  <si>
    <t>Skudras Buividi</t>
  </si>
  <si>
    <t>6482C004</t>
  </si>
  <si>
    <t>6482C005</t>
  </si>
  <si>
    <t>Skodas ceļš Vecģībieši</t>
  </si>
  <si>
    <t>6482C007</t>
  </si>
  <si>
    <t>Skodas ceļš Kalēji</t>
  </si>
  <si>
    <t>6482C008</t>
  </si>
  <si>
    <t>Skodas ceļš Maztrekņi</t>
  </si>
  <si>
    <t>6482C009</t>
  </si>
  <si>
    <t>Skudras Raņģenes mežs</t>
  </si>
  <si>
    <t>6482C010</t>
  </si>
  <si>
    <t>Stutēnu ceļš</t>
  </si>
  <si>
    <t>6482C011</t>
  </si>
  <si>
    <t>Ozolbunči Gaļkinti</t>
  </si>
  <si>
    <t>6482C012</t>
  </si>
  <si>
    <t>Lauku iela</t>
  </si>
  <si>
    <t>6482D001</t>
  </si>
  <si>
    <t>Ozolu iela</t>
  </si>
  <si>
    <t>6482D003</t>
  </si>
  <si>
    <t>6482D009</t>
  </si>
  <si>
    <t>Bērzu iela</t>
  </si>
  <si>
    <t>6482D004</t>
  </si>
  <si>
    <t>6482D006</t>
  </si>
  <si>
    <t>Kalnu  iela</t>
  </si>
  <si>
    <t>6482D007</t>
  </si>
  <si>
    <t>Lielā iela</t>
  </si>
  <si>
    <t>6482D008</t>
  </si>
  <si>
    <t>Judu kapi Tiltnieki</t>
  </si>
  <si>
    <t>Pašvaldības autoceļu uzturēšana vasaras sezonā Priekules novada Gramzdas pagastā</t>
  </si>
  <si>
    <r>
      <t>m</t>
    </r>
    <r>
      <rPr>
        <vertAlign val="superscript"/>
        <sz val="11"/>
        <rFont val="Times New Roman"/>
        <family val="1"/>
      </rPr>
      <t>2</t>
    </r>
  </si>
  <si>
    <t>Pārg. km</t>
  </si>
  <si>
    <t>Pašvaldības autoceļu ceļmalu appļaušana</t>
  </si>
  <si>
    <t>pārg.km</t>
  </si>
  <si>
    <r>
      <t>m</t>
    </r>
    <r>
      <rPr>
        <sz val="12"/>
        <rFont val="Arial"/>
        <family val="0"/>
      </rPr>
      <t>³</t>
    </r>
  </si>
  <si>
    <t>4.</t>
  </si>
  <si>
    <t>Asfaltēto ceļu segumu remonts Priekules novadā</t>
  </si>
  <si>
    <t>N.p.k.</t>
  </si>
  <si>
    <t>Pašvaldības autoceļu ceļmalu appļaušana Priekules novada Priekules pagastā</t>
  </si>
  <si>
    <t>Pašvaldības autoceļu ceļmalu appļaušana Priekules novada Bunkas pagastā</t>
  </si>
  <si>
    <t>Pašvaldības autoceļu ceļmalu appļaušana Priekules novada Gramzdas pagastā</t>
  </si>
  <si>
    <t>Grants segas un iesēdumu remonts Priekules novada Priekules pagastā</t>
  </si>
  <si>
    <t xml:space="preserve">Grants segas un iesēdumu remonts </t>
  </si>
  <si>
    <t>Pielikums Nr.1-1</t>
  </si>
  <si>
    <t>1.daļai</t>
  </si>
  <si>
    <t>Vienības cena, LVL</t>
  </si>
  <si>
    <t>Summa kopā, LVL</t>
  </si>
  <si>
    <t>Kopā, LVL</t>
  </si>
  <si>
    <t>SUMMA KOPĀ, LVL</t>
  </si>
  <si>
    <t>Pielikums Nr.1-2</t>
  </si>
  <si>
    <t>2.daļai</t>
  </si>
  <si>
    <t>Pielikums Nr.1-3</t>
  </si>
  <si>
    <t>3.daļai</t>
  </si>
  <si>
    <t>Pielikums Nr.1-4</t>
  </si>
  <si>
    <t>4.daļai</t>
  </si>
  <si>
    <t>Pielikums Nr.1-5</t>
  </si>
  <si>
    <t>5.daļai</t>
  </si>
  <si>
    <t>Pielikums Nr.1-6</t>
  </si>
  <si>
    <t>6.daļai</t>
  </si>
  <si>
    <t>Pielikums Nr.1-7</t>
  </si>
  <si>
    <t>8.daļai</t>
  </si>
  <si>
    <t>7.daļai</t>
  </si>
  <si>
    <t>Pielikums Nr.1-8</t>
  </si>
  <si>
    <t>Pielikums Nr.1-9</t>
  </si>
  <si>
    <t>9.daļai</t>
  </si>
  <si>
    <t>Pielikums Nr.1-10</t>
  </si>
  <si>
    <t>10.daļai</t>
  </si>
  <si>
    <t>Iepirkuma</t>
  </si>
  <si>
    <t xml:space="preserve">Ielas nosaukums </t>
  </si>
  <si>
    <t>Brīvības iela</t>
  </si>
  <si>
    <t>Bānīša iela</t>
  </si>
  <si>
    <t>Ceriņu iela</t>
  </si>
  <si>
    <t>5.</t>
  </si>
  <si>
    <t>Dārza iela</t>
  </si>
  <si>
    <t>6.</t>
  </si>
  <si>
    <t>Dīķa iela</t>
  </si>
  <si>
    <t>7.</t>
  </si>
  <si>
    <t>Dzirnavu iela</t>
  </si>
  <si>
    <t>8.</t>
  </si>
  <si>
    <t>Ganību iela</t>
  </si>
  <si>
    <t>9.</t>
  </si>
  <si>
    <t>10.</t>
  </si>
  <si>
    <t>11.</t>
  </si>
  <si>
    <t>12.</t>
  </si>
  <si>
    <t>13.</t>
  </si>
  <si>
    <t>14.</t>
  </si>
  <si>
    <t>Jaunā iela</t>
  </si>
  <si>
    <t>Kalēja iela</t>
  </si>
  <si>
    <t>Kanāla iela</t>
  </si>
  <si>
    <t>Klusā iela</t>
  </si>
  <si>
    <t>Ķieģeļu iela</t>
  </si>
  <si>
    <t>15.</t>
  </si>
  <si>
    <t>16.</t>
  </si>
  <si>
    <t>17.</t>
  </si>
  <si>
    <t>Lāčplēšu iela</t>
  </si>
  <si>
    <t>Lībju iela</t>
  </si>
  <si>
    <t>Mazā iela</t>
  </si>
  <si>
    <t>20.</t>
  </si>
  <si>
    <t>Miera iela</t>
  </si>
  <si>
    <t>Parka iela</t>
  </si>
  <si>
    <t>Pumpura iela</t>
  </si>
  <si>
    <t>Raiņa iela</t>
  </si>
  <si>
    <t>Rīta iela</t>
  </si>
  <si>
    <t>Saules iela</t>
  </si>
  <si>
    <t xml:space="preserve">              </t>
  </si>
  <si>
    <t>Tirgus iela</t>
  </si>
  <si>
    <t>Ūdens iela</t>
  </si>
  <si>
    <t>Zāļu iela</t>
  </si>
  <si>
    <t>Upes iela</t>
  </si>
  <si>
    <t>Dambja iela</t>
  </si>
  <si>
    <t xml:space="preserve">Iepirkuma "Priekules novada pašvaldības autoceļu ikdienas uzturēšanas darbi 2011.gada vasaras sezonā" </t>
  </si>
  <si>
    <t>Iepirkuma identifikācijas Nr. PND/2011-7</t>
  </si>
  <si>
    <t>"Priekules novada pašvaldības autoceļu ikdienas uzturēšanas darbi 2011.gada  vasaras sezonā"</t>
  </si>
  <si>
    <t>Adrese:</t>
  </si>
  <si>
    <t>PVN 22%, LVL</t>
  </si>
  <si>
    <t>Kopā ar PVN 22%, LVL</t>
  </si>
  <si>
    <t>Bunka-Mucas-Priekules c</t>
  </si>
  <si>
    <t>Bunka Mucas Krotes c</t>
  </si>
  <si>
    <t>Pašvaldības autoceļu uzturēšanas darbi vasaras sezonā Priekules pilsētā</t>
  </si>
  <si>
    <t>"Priekules novada pašvaldības autoceļu ikdienas uzturēšanas darbi 2011.gada vasaras sezonā"</t>
  </si>
  <si>
    <t>Pašvaldības autoceļu uzturēšanas darbi vasaras sezonā Priekules novada Bunkas pagastā</t>
  </si>
  <si>
    <t>1.daļa</t>
  </si>
  <si>
    <t>2.daļa</t>
  </si>
  <si>
    <t>Iepirkuma "Priekules novada pašvaldības autoceļu ikdienas uzturēšanas darbi 2011.gada vasaras sezonā"</t>
  </si>
  <si>
    <t xml:space="preserve">Iepirkuma identifikācijas Nr. PND/2011-7 </t>
  </si>
  <si>
    <t>Pašvaldības autoceļu uzturēšanas darbi vasaras sezonā Priekules novada Gramzdas pagastā</t>
  </si>
  <si>
    <t>Pašvaldības autoceļu uzturēšanas darbi vasaras sezonā Priekules novada Kalētu pagastā</t>
  </si>
  <si>
    <t>Darbnīcas Sarmas</t>
  </si>
  <si>
    <t>2,15</t>
  </si>
  <si>
    <t>Upesmuiža dzelzceļa pārbrauktuve</t>
  </si>
  <si>
    <t>Kalētu traktoruceļš</t>
  </si>
  <si>
    <t>Ozolu traktoru ceļš</t>
  </si>
  <si>
    <t>Grīnbergu dīķa apvedceļš</t>
  </si>
  <si>
    <t>Kalēti Līdumi Zeltkalni</t>
  </si>
  <si>
    <t>Zeltkalni Vecmākuži</t>
  </si>
  <si>
    <t>Liekņi_Meirāni</t>
  </si>
  <si>
    <t>2011.gada _________________________</t>
  </si>
  <si>
    <t>4.daļa</t>
  </si>
  <si>
    <r>
      <t xml:space="preserve">Darba nosaukums: </t>
    </r>
    <r>
      <rPr>
        <b/>
        <i/>
        <sz val="12"/>
        <rFont val="Times New Roman"/>
        <family val="1"/>
      </rPr>
      <t xml:space="preserve"> Pašvaldības autoceļu planēšana Kalētu pagastā</t>
    </r>
  </si>
  <si>
    <r>
      <t xml:space="preserve">Darba nosaukums: </t>
    </r>
    <r>
      <rPr>
        <b/>
        <i/>
        <sz val="12"/>
        <rFont val="Times New Roman"/>
        <family val="1"/>
      </rPr>
      <t xml:space="preserve"> Pašvaldības autoceļu profilēšana Kalētu pagastā</t>
    </r>
  </si>
  <si>
    <t>Iepirkuma identifikācijas Nr.PND/2011-7</t>
  </si>
  <si>
    <t>Pašvaldības autoceļu uzturēšanas darbi vasaras sezonā Priekules novada Priekules pagastā</t>
  </si>
  <si>
    <t>Tāme Nr.5a</t>
  </si>
  <si>
    <t>5.daļa</t>
  </si>
  <si>
    <r>
      <t xml:space="preserve">Darba nosaukums: </t>
    </r>
    <r>
      <rPr>
        <b/>
        <i/>
        <sz val="12"/>
        <rFont val="Times New Roman"/>
        <family val="1"/>
      </rPr>
      <t xml:space="preserve"> Pašvaldības autoceļu planēšana Priekules pagastā </t>
    </r>
  </si>
  <si>
    <t>Tāme Nr.3a</t>
  </si>
  <si>
    <t>Tāme Nr.5b</t>
  </si>
  <si>
    <r>
      <t xml:space="preserve">Darba nosaukums: </t>
    </r>
    <r>
      <rPr>
        <b/>
        <i/>
        <sz val="12"/>
        <rFont val="Times New Roman"/>
        <family val="1"/>
      </rPr>
      <t xml:space="preserve"> Pašvaldības autoceļu profilēšana Priekules pagastā</t>
    </r>
  </si>
  <si>
    <t>Skola siela</t>
  </si>
  <si>
    <t>Tirgoņu iela</t>
  </si>
  <si>
    <t>18.</t>
  </si>
  <si>
    <t>19.</t>
  </si>
  <si>
    <t>21.</t>
  </si>
  <si>
    <t>22.</t>
  </si>
  <si>
    <t>23.</t>
  </si>
  <si>
    <t>24.</t>
  </si>
  <si>
    <t>25.</t>
  </si>
  <si>
    <t xml:space="preserve">26.  </t>
  </si>
  <si>
    <t>Smilšu iela</t>
  </si>
  <si>
    <t xml:space="preserve">27.   </t>
  </si>
  <si>
    <t>28.</t>
  </si>
  <si>
    <t>29.</t>
  </si>
  <si>
    <t xml:space="preserve"> 30.</t>
  </si>
  <si>
    <t xml:space="preserve"> 31.</t>
  </si>
  <si>
    <t xml:space="preserve">32. </t>
  </si>
  <si>
    <r>
      <t xml:space="preserve">Darba nosaukums: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Pašvaldības autoceļu planēšana Priekules pilsētā</t>
    </r>
    <r>
      <rPr>
        <i/>
        <sz val="12"/>
        <rFont val="Times New Roman"/>
        <family val="1"/>
      </rPr>
      <t xml:space="preserve"> </t>
    </r>
  </si>
  <si>
    <t>Pašvaldības autoceļu planēšana Priekules pilsētā saskaņā ar Tāmi Nr.1a</t>
  </si>
  <si>
    <t>x</t>
  </si>
  <si>
    <t>1 vienības (km) cena bez PVN, LVL</t>
  </si>
  <si>
    <t>Kopā (bez PVN), LVL</t>
  </si>
  <si>
    <t>Pašvaldības autoceļu planēšana Bunkas pagastā saskaņā ar Tāmi Nr.2a</t>
  </si>
  <si>
    <r>
      <t xml:space="preserve">Darba nosaukums: </t>
    </r>
    <r>
      <rPr>
        <b/>
        <i/>
        <sz val="12"/>
        <rFont val="Times New Roman"/>
        <family val="1"/>
      </rPr>
      <t xml:space="preserve"> Pašvaldības autoceļu planēšana Bunkas pagastā</t>
    </r>
  </si>
  <si>
    <t>1 vienības  (km) cena (bez PVN), LVL</t>
  </si>
  <si>
    <r>
      <t xml:space="preserve">Darba nosaukums: </t>
    </r>
    <r>
      <rPr>
        <b/>
        <i/>
        <sz val="12"/>
        <rFont val="Times New Roman"/>
        <family val="1"/>
      </rPr>
      <t xml:space="preserve"> Pašvaldības autoceļu profilēšana Bunkas pagastā</t>
    </r>
  </si>
  <si>
    <t>1 vienības (km) cena (bez PVN), LVL</t>
  </si>
  <si>
    <t>Pašvaldības autoceļu planēšana  Gramzdas pagastā saskaņā ar Tāmi Nr.3a</t>
  </si>
  <si>
    <t>3.daļa</t>
  </si>
  <si>
    <r>
      <t xml:space="preserve">Darba nosaukums: </t>
    </r>
    <r>
      <rPr>
        <b/>
        <i/>
        <sz val="12"/>
        <rFont val="Times New Roman"/>
        <family val="1"/>
      </rPr>
      <t xml:space="preserve"> Pašvaldības autoceļu planēšana Gramzdas pagastā </t>
    </r>
  </si>
  <si>
    <t>Posma garums, km</t>
  </si>
  <si>
    <t>Pašvaldības autoceļu planēšana Kalētu pagastā saskaņā ar Tāmi Nr.4a</t>
  </si>
  <si>
    <t>Pašvaldības autoceļu profilēšana Kalētu pagastā saskaņā ar Tāmi Nr.4b</t>
  </si>
  <si>
    <t xml:space="preserve">Bedrīšu aizpildīšana ar karsto asfaltbetonu, izmantojot pilno tehnoloģiju, Priekules pilsētā </t>
  </si>
  <si>
    <t>Bedrīšu aizpildīšana ar karsto asfaltbetonu, izmantojot nepilno tehnoloģiju, Priekules pagastā</t>
  </si>
  <si>
    <t>Bedrīšu aizpildīšana ar karsto asfaltbetonu, izmantojot nepilno tehnoloģiju, Bunkas pagastā</t>
  </si>
  <si>
    <t>Bedrīšu aizpildīšana ar karsto asfaltbetonu, izmantojot nepilno tehnoloģiju, Virgas pagastā</t>
  </si>
  <si>
    <t>Bedrīšu aizpildīšana ar šķembu un bitumena emulsiju, izmantojot nepilno tehnoloģiju, Priekules pagastā</t>
  </si>
  <si>
    <t>Vienības cena (bez PVN), LVL</t>
  </si>
  <si>
    <t>Summa kopā (bez PVN), LVL</t>
  </si>
  <si>
    <t>Tālrunis:</t>
  </si>
  <si>
    <t>Fakss:</t>
  </si>
  <si>
    <t>Tāltunis:</t>
  </si>
  <si>
    <t>Pašvaldības autoceļu planēšana Priekules pgastā saskaņā ar Tāmi Nr.5a</t>
  </si>
  <si>
    <t>Pašvaldības autoceļu profilēšana Priekules pagastā saskaņā ar Tāmi Nr.5b</t>
  </si>
  <si>
    <t xml:space="preserve">Pašvaldības autoceļu ceļmalu appļaušana Bunkas pagastā                                </t>
  </si>
  <si>
    <t>Pašvaldības autoceļu profilēšana Bunkas pagastā saskaņā ar Tāmi Nr.2b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</si>
</sst>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_-* #,##0.0_-;\-* #,##0.0_-;_-* &quot;-&quot;??_-;_-@_-"/>
    <numFmt numFmtId="171" formatCode="_-* #,##0_-;\-* #,##0_-;_-* &quot;-&quot;??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b/>
      <i/>
      <u val="single"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u val="single"/>
      <sz val="18"/>
      <name val="Times New Roman"/>
      <family val="1"/>
    </font>
    <font>
      <sz val="10"/>
      <name val="Courier New"/>
      <family val="3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3"/>
      <name val="Arial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1" fontId="2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11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2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right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7" fillId="20" borderId="13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15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39" fillId="0" borderId="11" xfId="0" applyNumberFormat="1" applyFont="1" applyBorder="1" applyAlignment="1">
      <alignment/>
    </xf>
    <xf numFmtId="1" fontId="40" fillId="0" borderId="11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9" fillId="0" borderId="11" xfId="0" applyFont="1" applyBorder="1" applyAlignment="1">
      <alignment/>
    </xf>
    <xf numFmtId="1" fontId="39" fillId="0" borderId="11" xfId="0" applyNumberFormat="1" applyFont="1" applyBorder="1" applyAlignment="1">
      <alignment horizontal="left"/>
    </xf>
    <xf numFmtId="0" fontId="15" fillId="0" borderId="11" xfId="0" applyFont="1" applyBorder="1" applyAlignment="1">
      <alignment horizontal="center" wrapText="1"/>
    </xf>
    <xf numFmtId="2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171" fontId="0" fillId="0" borderId="11" xfId="42" applyNumberForma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45" fillId="0" borderId="11" xfId="0" applyFont="1" applyFill="1" applyBorder="1" applyAlignment="1">
      <alignment/>
    </xf>
    <xf numFmtId="171" fontId="0" fillId="0" borderId="11" xfId="42" applyNumberFormat="1" applyBorder="1" applyAlignment="1">
      <alignment horizontal="center" wrapText="1"/>
    </xf>
    <xf numFmtId="0" fontId="0" fillId="0" borderId="11" xfId="58" applyFont="1" applyBorder="1" applyAlignment="1">
      <alignment horizontal="center" wrapText="1"/>
      <protection/>
    </xf>
    <xf numFmtId="2" fontId="0" fillId="0" borderId="11" xfId="58" applyNumberFormat="1" applyFont="1" applyBorder="1" applyAlignment="1">
      <alignment horizontal="center"/>
      <protection/>
    </xf>
    <xf numFmtId="2" fontId="0" fillId="0" borderId="11" xfId="58" applyNumberFormat="1" applyFont="1" applyBorder="1">
      <alignment/>
      <protection/>
    </xf>
    <xf numFmtId="0" fontId="0" fillId="0" borderId="11" xfId="58" applyFont="1" applyBorder="1">
      <alignment/>
      <protection/>
    </xf>
    <xf numFmtId="1" fontId="0" fillId="0" borderId="11" xfId="58" applyNumberFormat="1" applyFont="1" applyBorder="1" applyAlignment="1">
      <alignment horizontal="right"/>
      <protection/>
    </xf>
    <xf numFmtId="1" fontId="0" fillId="0" borderId="11" xfId="58" applyNumberFormat="1" applyFont="1" applyBorder="1">
      <alignment/>
      <protection/>
    </xf>
    <xf numFmtId="1" fontId="2" fillId="0" borderId="11" xfId="58" applyNumberFormat="1" applyFont="1" applyBorder="1">
      <alignment/>
      <protection/>
    </xf>
    <xf numFmtId="1" fontId="0" fillId="0" borderId="11" xfId="58" applyNumberFormat="1" applyBorder="1" applyAlignment="1">
      <alignment horizontal="right"/>
      <protection/>
    </xf>
    <xf numFmtId="1" fontId="0" fillId="0" borderId="11" xfId="58" applyNumberFormat="1" applyBorder="1">
      <alignment/>
      <protection/>
    </xf>
    <xf numFmtId="2" fontId="0" fillId="0" borderId="11" xfId="58" applyNumberFormat="1" applyBorder="1">
      <alignment/>
      <protection/>
    </xf>
    <xf numFmtId="2" fontId="0" fillId="0" borderId="11" xfId="58" applyNumberFormat="1" applyBorder="1" applyAlignment="1">
      <alignment horizontal="center"/>
      <protection/>
    </xf>
    <xf numFmtId="1" fontId="2" fillId="0" borderId="11" xfId="58" applyNumberFormat="1" applyFont="1" applyBorder="1">
      <alignment/>
      <protection/>
    </xf>
    <xf numFmtId="168" fontId="0" fillId="0" borderId="11" xfId="58" applyNumberFormat="1" applyBorder="1" applyAlignment="1">
      <alignment horizontal="right"/>
      <protection/>
    </xf>
    <xf numFmtId="0" fontId="0" fillId="0" borderId="11" xfId="58" applyBorder="1">
      <alignment/>
      <protection/>
    </xf>
    <xf numFmtId="0" fontId="0" fillId="0" borderId="11" xfId="58" applyBorder="1" applyAlignment="1">
      <alignment horizontal="center"/>
      <protection/>
    </xf>
    <xf numFmtId="0" fontId="2" fillId="0" borderId="11" xfId="58" applyFont="1" applyBorder="1">
      <alignment/>
      <protection/>
    </xf>
    <xf numFmtId="1" fontId="2" fillId="0" borderId="11" xfId="58" applyNumberFormat="1" applyFont="1" applyBorder="1" applyAlignment="1">
      <alignment horizontal="center" wrapText="1"/>
      <protection/>
    </xf>
    <xf numFmtId="1" fontId="0" fillId="0" borderId="0" xfId="0" applyNumberFormat="1" applyAlignment="1">
      <alignment/>
    </xf>
    <xf numFmtId="1" fontId="0" fillId="0" borderId="11" xfId="58" applyNumberFormat="1" applyFont="1" applyBorder="1" applyAlignment="1">
      <alignment wrapText="1"/>
      <protection/>
    </xf>
    <xf numFmtId="1" fontId="0" fillId="0" borderId="11" xfId="58" applyNumberFormat="1" applyFont="1" applyBorder="1" applyAlignment="1">
      <alignment horizontal="center"/>
      <protection/>
    </xf>
    <xf numFmtId="1" fontId="0" fillId="0" borderId="11" xfId="58" applyNumberFormat="1" applyBorder="1" applyAlignment="1">
      <alignment horizontal="center"/>
      <protection/>
    </xf>
    <xf numFmtId="0" fontId="19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" fillId="0" borderId="11" xfId="58" applyFont="1" applyBorder="1" applyAlignment="1">
      <alignment horizontal="center" wrapText="1"/>
      <protection/>
    </xf>
    <xf numFmtId="2" fontId="0" fillId="0" borderId="11" xfId="58" applyNumberFormat="1" applyFont="1" applyBorder="1" applyAlignment="1">
      <alignment horizontal="center" vertical="center"/>
      <protection/>
    </xf>
    <xf numFmtId="0" fontId="0" fillId="0" borderId="11" xfId="58" applyFont="1" applyBorder="1" applyAlignment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/>
    </xf>
    <xf numFmtId="0" fontId="20" fillId="20" borderId="11" xfId="0" applyFont="1" applyFill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0" xfId="0" applyAlignment="1">
      <alignment horizontal="center"/>
    </xf>
    <xf numFmtId="0" fontId="20" fillId="20" borderId="13" xfId="0" applyFont="1" applyFill="1" applyBorder="1" applyAlignment="1">
      <alignment horizontal="right"/>
    </xf>
    <xf numFmtId="0" fontId="20" fillId="20" borderId="16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1" fillId="0" borderId="0" xfId="0" applyFont="1" applyAlignment="1">
      <alignment horizontal="justify"/>
    </xf>
    <xf numFmtId="0" fontId="15" fillId="0" borderId="16" xfId="0" applyFont="1" applyBorder="1" applyAlignment="1">
      <alignment/>
    </xf>
    <xf numFmtId="0" fontId="18" fillId="0" borderId="11" xfId="0" applyFont="1" applyBorder="1" applyAlignment="1">
      <alignment vertical="top" wrapText="1"/>
    </xf>
    <xf numFmtId="0" fontId="17" fillId="20" borderId="1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17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0" fontId="20" fillId="20" borderId="17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0" fillId="0" borderId="14" xfId="58" applyNumberFormat="1" applyFont="1" applyBorder="1" applyAlignment="1">
      <alignment horizontal="center" vertical="center" wrapText="1"/>
      <protection/>
    </xf>
    <xf numFmtId="1" fontId="0" fillId="0" borderId="15" xfId="0" applyNumberFormat="1" applyBorder="1" applyAlignment="1">
      <alignment horizontal="center" vertical="center" wrapText="1"/>
    </xf>
    <xf numFmtId="0" fontId="0" fillId="0" borderId="11" xfId="58" applyFont="1" applyBorder="1" applyAlignment="1">
      <alignment horizontal="center" vertical="center" wrapText="1"/>
      <protection/>
    </xf>
    <xf numFmtId="1" fontId="0" fillId="0" borderId="11" xfId="58" applyNumberFormat="1" applyFont="1" applyBorder="1" applyAlignment="1">
      <alignment horizontal="center" vertical="center" wrapText="1"/>
      <protection/>
    </xf>
    <xf numFmtId="2" fontId="0" fillId="0" borderId="11" xfId="58" applyNumberFormat="1" applyFont="1" applyBorder="1" applyAlignment="1">
      <alignment horizontal="center" vertical="center"/>
      <protection/>
    </xf>
    <xf numFmtId="0" fontId="0" fillId="0" borderId="14" xfId="58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justify" wrapText="1"/>
    </xf>
    <xf numFmtId="0" fontId="4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31"/>
  <sheetViews>
    <sheetView workbookViewId="0" topLeftCell="A1">
      <selection activeCell="M13" sqref="M13"/>
    </sheetView>
  </sheetViews>
  <sheetFormatPr defaultColWidth="9.140625" defaultRowHeight="12.75"/>
  <cols>
    <col min="6" max="6" width="0.71875" style="0" customWidth="1"/>
    <col min="8" max="8" width="11.140625" style="0" customWidth="1"/>
  </cols>
  <sheetData>
    <row r="1" spans="1:11" ht="18.75">
      <c r="A1" s="33"/>
      <c r="B1" s="33"/>
      <c r="C1" s="34"/>
      <c r="D1" s="33"/>
      <c r="E1" s="33"/>
      <c r="F1" s="33"/>
      <c r="G1" s="33"/>
      <c r="H1" s="33"/>
      <c r="I1" s="33"/>
      <c r="J1" s="80" t="s">
        <v>408</v>
      </c>
      <c r="K1" s="33"/>
    </row>
    <row r="2" spans="1:11" ht="12.7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33"/>
    </row>
    <row r="3" spans="1:11" ht="15">
      <c r="A3" s="132" t="s">
        <v>6</v>
      </c>
      <c r="B3" s="131"/>
      <c r="C3" s="131"/>
      <c r="D3" s="121"/>
      <c r="E3" s="121"/>
      <c r="F3" s="121"/>
      <c r="G3" s="121"/>
      <c r="H3" s="121"/>
      <c r="I3" s="121"/>
      <c r="J3" s="121"/>
      <c r="K3" s="33"/>
    </row>
    <row r="4" spans="1:11" ht="15">
      <c r="A4" s="132" t="s">
        <v>7</v>
      </c>
      <c r="B4" s="131"/>
      <c r="C4" s="131"/>
      <c r="D4" s="122"/>
      <c r="E4" s="122"/>
      <c r="F4" s="122"/>
      <c r="G4" s="122"/>
      <c r="H4" s="122"/>
      <c r="I4" s="122"/>
      <c r="J4" s="122"/>
      <c r="K4" s="33"/>
    </row>
    <row r="5" spans="1:11" ht="15">
      <c r="A5" s="132" t="s">
        <v>478</v>
      </c>
      <c r="B5" s="131"/>
      <c r="C5" s="131"/>
      <c r="D5" s="122"/>
      <c r="E5" s="122"/>
      <c r="F5" s="122"/>
      <c r="G5" s="122"/>
      <c r="H5" s="122"/>
      <c r="I5" s="122"/>
      <c r="J5" s="122"/>
      <c r="K5" s="33"/>
    </row>
    <row r="6" spans="1:11" ht="15">
      <c r="A6" s="132" t="s">
        <v>553</v>
      </c>
      <c r="B6" s="131"/>
      <c r="C6" s="131"/>
      <c r="D6" s="142"/>
      <c r="E6" s="142"/>
      <c r="F6" s="142"/>
      <c r="G6" s="142"/>
      <c r="H6" s="142"/>
      <c r="I6" s="142"/>
      <c r="J6" s="142"/>
      <c r="K6" s="33"/>
    </row>
    <row r="7" spans="1:11" ht="15">
      <c r="A7" s="132" t="s">
        <v>554</v>
      </c>
      <c r="B7" s="131"/>
      <c r="C7" s="131"/>
      <c r="D7" s="142"/>
      <c r="E7" s="142"/>
      <c r="F7" s="142"/>
      <c r="G7" s="142"/>
      <c r="H7" s="142"/>
      <c r="I7" s="142"/>
      <c r="J7" s="142"/>
      <c r="K7" s="33"/>
    </row>
    <row r="8" spans="1:11" ht="15">
      <c r="A8" s="132" t="s">
        <v>8</v>
      </c>
      <c r="B8" s="131"/>
      <c r="C8" s="131"/>
      <c r="D8" s="122"/>
      <c r="E8" s="122"/>
      <c r="F8" s="122"/>
      <c r="G8" s="122"/>
      <c r="H8" s="122"/>
      <c r="I8" s="122"/>
      <c r="J8" s="122"/>
      <c r="K8" s="33"/>
    </row>
    <row r="9" spans="1:11" ht="14.25" customHeight="1">
      <c r="A9" s="132"/>
      <c r="B9" s="131"/>
      <c r="C9" s="131"/>
      <c r="D9" s="131"/>
      <c r="E9" s="131"/>
      <c r="F9" s="131"/>
      <c r="G9" s="131"/>
      <c r="H9" s="131"/>
      <c r="I9" s="131"/>
      <c r="J9" s="131"/>
      <c r="K9" s="33"/>
    </row>
    <row r="10" spans="1:11" ht="20.25">
      <c r="A10" s="139" t="s">
        <v>432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33"/>
    </row>
    <row r="11" spans="1:11" ht="38.25" customHeight="1">
      <c r="A11" s="140" t="s">
        <v>477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33"/>
    </row>
    <row r="12" spans="1:11" ht="15">
      <c r="A12" s="146" t="s">
        <v>476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33"/>
    </row>
    <row r="13" spans="1:11" ht="20.25">
      <c r="A13" s="147" t="s">
        <v>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33"/>
    </row>
    <row r="14" spans="1:11" ht="19.5">
      <c r="A14" s="145" t="s">
        <v>409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33"/>
    </row>
    <row r="15" spans="1:11" ht="16.5">
      <c r="A15" s="134" t="s">
        <v>483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33"/>
    </row>
    <row r="16" spans="1:11" ht="12.75">
      <c r="A16" s="18"/>
      <c r="B16" s="36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.75">
      <c r="A17" s="23"/>
      <c r="B17" s="23"/>
      <c r="C17" s="24"/>
      <c r="D17" s="25"/>
      <c r="E17" s="25"/>
      <c r="F17" s="25"/>
      <c r="G17" s="23"/>
      <c r="H17" s="23"/>
      <c r="I17" s="33"/>
      <c r="J17" s="33"/>
      <c r="K17" s="33"/>
    </row>
    <row r="18" spans="1:11" ht="47.25">
      <c r="A18" s="127" t="s">
        <v>10</v>
      </c>
      <c r="B18" s="135" t="s">
        <v>11</v>
      </c>
      <c r="C18" s="135"/>
      <c r="D18" s="135"/>
      <c r="E18" s="135"/>
      <c r="F18" s="135"/>
      <c r="G18" s="128" t="s">
        <v>23</v>
      </c>
      <c r="H18" s="128" t="s">
        <v>12</v>
      </c>
      <c r="I18" s="128" t="s">
        <v>410</v>
      </c>
      <c r="J18" s="128" t="s">
        <v>411</v>
      </c>
      <c r="K18" s="17"/>
    </row>
    <row r="19" spans="1:11" ht="29.25" customHeight="1">
      <c r="A19" s="50" t="s">
        <v>13</v>
      </c>
      <c r="B19" s="136" t="s">
        <v>531</v>
      </c>
      <c r="C19" s="137"/>
      <c r="D19" s="137"/>
      <c r="E19" s="137"/>
      <c r="F19" s="138"/>
      <c r="G19" s="51" t="s">
        <v>24</v>
      </c>
      <c r="H19" s="49">
        <v>1</v>
      </c>
      <c r="I19" s="50"/>
      <c r="J19" s="50"/>
      <c r="K19" s="17"/>
    </row>
    <row r="20" spans="1:11" ht="16.5">
      <c r="A20" s="143" t="s">
        <v>479</v>
      </c>
      <c r="B20" s="143"/>
      <c r="C20" s="143"/>
      <c r="D20" s="143"/>
      <c r="E20" s="143"/>
      <c r="F20" s="143"/>
      <c r="G20" s="47" t="s">
        <v>532</v>
      </c>
      <c r="H20" s="46" t="s">
        <v>532</v>
      </c>
      <c r="I20" s="47"/>
      <c r="J20" s="42"/>
      <c r="K20" s="33"/>
    </row>
    <row r="21" spans="1:11" ht="16.5">
      <c r="A21" s="144" t="s">
        <v>480</v>
      </c>
      <c r="B21" s="144"/>
      <c r="C21" s="144"/>
      <c r="D21" s="144"/>
      <c r="E21" s="144"/>
      <c r="F21" s="144"/>
      <c r="G21" s="44" t="s">
        <v>532</v>
      </c>
      <c r="H21" s="129" t="s">
        <v>532</v>
      </c>
      <c r="I21" s="44"/>
      <c r="J21" s="45"/>
      <c r="K21" s="33"/>
    </row>
    <row r="22" spans="1:11" ht="16.5">
      <c r="A22" s="39"/>
      <c r="B22" s="39"/>
      <c r="C22" s="39"/>
      <c r="D22" s="39"/>
      <c r="E22" s="39"/>
      <c r="F22" s="39"/>
      <c r="G22" s="40"/>
      <c r="H22" s="40"/>
      <c r="I22" s="33"/>
      <c r="J22" s="33"/>
      <c r="K22" s="33"/>
    </row>
    <row r="23" spans="1:11" ht="12.75">
      <c r="A23" s="33"/>
      <c r="B23" s="33"/>
      <c r="C23" s="34"/>
      <c r="D23" s="37"/>
      <c r="E23" s="37"/>
      <c r="F23" s="37"/>
      <c r="G23" s="33"/>
      <c r="H23" s="33"/>
      <c r="I23" s="33"/>
      <c r="J23" s="33"/>
      <c r="K23" s="33"/>
    </row>
    <row r="24" spans="1:11" ht="12.75">
      <c r="A24" s="33" t="s">
        <v>17</v>
      </c>
      <c r="B24" s="33"/>
      <c r="C24" s="34"/>
      <c r="D24" s="37"/>
      <c r="E24" s="37"/>
      <c r="F24" s="37"/>
      <c r="G24" s="33"/>
      <c r="H24" s="33"/>
      <c r="I24" s="33"/>
      <c r="J24" s="33"/>
      <c r="K24" s="33"/>
    </row>
    <row r="25" spans="1:11" ht="12.75">
      <c r="A25" s="33"/>
      <c r="B25" s="33"/>
      <c r="C25" s="34"/>
      <c r="D25" s="33"/>
      <c r="E25" s="33"/>
      <c r="F25" s="33"/>
      <c r="G25" s="33"/>
      <c r="H25" s="33"/>
      <c r="I25" s="33"/>
      <c r="J25" s="33"/>
      <c r="K25" s="33"/>
    </row>
    <row r="26" spans="1:11" ht="12.75">
      <c r="A26" s="35"/>
      <c r="B26" s="35"/>
      <c r="C26" s="38"/>
      <c r="D26" s="35"/>
      <c r="E26" s="35"/>
      <c r="F26" s="35"/>
      <c r="G26" s="35"/>
      <c r="H26" s="35"/>
      <c r="I26" s="35"/>
      <c r="J26" s="35"/>
      <c r="K26" s="33"/>
    </row>
    <row r="27" spans="1:11" ht="12.75">
      <c r="A27" s="133" t="s">
        <v>16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33"/>
    </row>
    <row r="28" spans="1:11" ht="12.75">
      <c r="A28" s="31"/>
      <c r="B28" s="31"/>
      <c r="C28" s="31"/>
      <c r="D28" s="31"/>
      <c r="E28" s="31"/>
      <c r="F28" s="31"/>
      <c r="G28" s="31"/>
      <c r="H28" s="31"/>
      <c r="I28" s="33"/>
      <c r="J28" s="33"/>
      <c r="K28" s="33"/>
    </row>
    <row r="29" spans="1:11" ht="12.75">
      <c r="A29" s="32"/>
      <c r="B29" s="33"/>
      <c r="C29" s="34"/>
      <c r="D29" s="33"/>
      <c r="E29" s="33"/>
      <c r="F29" s="33"/>
      <c r="G29" s="33"/>
      <c r="H29" s="33"/>
      <c r="I29" s="33"/>
      <c r="J29" s="33"/>
      <c r="K29" s="33"/>
    </row>
    <row r="30" spans="1:11" ht="12.75">
      <c r="A30" s="141" t="s">
        <v>501</v>
      </c>
      <c r="B30" s="141"/>
      <c r="C30" s="141"/>
      <c r="D30" s="141"/>
      <c r="E30" s="141"/>
      <c r="F30" s="141"/>
      <c r="G30" s="141"/>
      <c r="H30" s="141"/>
      <c r="I30" s="33"/>
      <c r="J30" s="33"/>
      <c r="K30" s="33"/>
    </row>
    <row r="31" spans="1:11" ht="12.75">
      <c r="A31" s="33"/>
      <c r="B31" s="33"/>
      <c r="C31" s="34"/>
      <c r="D31" s="33"/>
      <c r="E31" s="33"/>
      <c r="F31" s="33"/>
      <c r="G31" s="33"/>
      <c r="H31" s="33"/>
      <c r="I31" s="33"/>
      <c r="J31" s="33"/>
      <c r="K31" s="33"/>
    </row>
  </sheetData>
  <mergeCells count="26">
    <mergeCell ref="A7:C7"/>
    <mergeCell ref="D7:J7"/>
    <mergeCell ref="D3:J3"/>
    <mergeCell ref="D4:J4"/>
    <mergeCell ref="D5:J5"/>
    <mergeCell ref="D8:J8"/>
    <mergeCell ref="A30:H30"/>
    <mergeCell ref="A6:C6"/>
    <mergeCell ref="D6:J6"/>
    <mergeCell ref="A9:J9"/>
    <mergeCell ref="A8:C8"/>
    <mergeCell ref="A20:F20"/>
    <mergeCell ref="A21:F21"/>
    <mergeCell ref="A14:J14"/>
    <mergeCell ref="A12:J12"/>
    <mergeCell ref="A13:J13"/>
    <mergeCell ref="A2:J2"/>
    <mergeCell ref="A4:C4"/>
    <mergeCell ref="A3:C3"/>
    <mergeCell ref="A27:J27"/>
    <mergeCell ref="A5:C5"/>
    <mergeCell ref="A15:J15"/>
    <mergeCell ref="B18:F18"/>
    <mergeCell ref="B19:F19"/>
    <mergeCell ref="A10:J10"/>
    <mergeCell ref="A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H10" sqref="H10:H11"/>
    </sheetView>
  </sheetViews>
  <sheetFormatPr defaultColWidth="9.140625" defaultRowHeight="12.75"/>
  <cols>
    <col min="1" max="1" width="12.00390625" style="0" customWidth="1"/>
    <col min="2" max="2" width="22.00390625" style="9" customWidth="1"/>
    <col min="3" max="4" width="5.7109375" style="0" customWidth="1"/>
    <col min="5" max="5" width="9.7109375" style="0" customWidth="1"/>
    <col min="6" max="6" width="9.140625" style="103" customWidth="1"/>
    <col min="7" max="7" width="10.7109375" style="0" customWidth="1"/>
    <col min="8" max="8" width="13.8515625" style="0" customWidth="1"/>
    <col min="9" max="9" width="0.13671875" style="0" customWidth="1"/>
  </cols>
  <sheetData>
    <row r="1" spans="8:11" ht="18.75">
      <c r="H1" s="80" t="s">
        <v>28</v>
      </c>
      <c r="K1" s="9"/>
    </row>
    <row r="2" spans="1:17" ht="15">
      <c r="A2" s="131"/>
      <c r="B2" s="131"/>
      <c r="C2" s="131"/>
      <c r="D2" s="131"/>
      <c r="E2" s="131"/>
      <c r="F2" s="131"/>
      <c r="G2" s="131"/>
      <c r="H2" s="131"/>
      <c r="I2" s="16"/>
      <c r="K2" s="9"/>
      <c r="L2" s="21"/>
      <c r="M2" s="21"/>
      <c r="N2" s="21"/>
      <c r="O2" s="21"/>
      <c r="P2" s="21"/>
      <c r="Q2" s="21"/>
    </row>
    <row r="3" spans="1:17" ht="32.25" customHeight="1">
      <c r="A3" s="150" t="s">
        <v>475</v>
      </c>
      <c r="B3" s="150"/>
      <c r="C3" s="150"/>
      <c r="D3" s="150"/>
      <c r="E3" s="150"/>
      <c r="F3" s="150"/>
      <c r="G3" s="150"/>
      <c r="H3" s="150"/>
      <c r="I3" s="150"/>
      <c r="K3" s="9"/>
      <c r="L3" s="21"/>
      <c r="M3" s="21"/>
      <c r="N3" s="21"/>
      <c r="O3" s="21"/>
      <c r="P3" s="21"/>
      <c r="Q3" s="21"/>
    </row>
    <row r="4" spans="1:9" s="29" customFormat="1" ht="15.75">
      <c r="A4" s="151" t="s">
        <v>476</v>
      </c>
      <c r="B4" s="151"/>
      <c r="C4" s="151"/>
      <c r="D4" s="151"/>
      <c r="E4" s="151"/>
      <c r="F4" s="151"/>
      <c r="G4" s="151"/>
      <c r="H4" s="151"/>
      <c r="I4" s="151"/>
    </row>
    <row r="5" spans="1:9" s="29" customFormat="1" ht="15.75">
      <c r="A5" s="154" t="s">
        <v>502</v>
      </c>
      <c r="B5" s="154"/>
      <c r="C5" s="154"/>
      <c r="D5" s="154"/>
      <c r="E5" s="154"/>
      <c r="F5" s="154"/>
      <c r="G5" s="154"/>
      <c r="H5" s="154"/>
      <c r="I5" s="13"/>
    </row>
    <row r="6" spans="1:9" s="29" customFormat="1" ht="15.75" customHeight="1">
      <c r="A6" s="154" t="s">
        <v>491</v>
      </c>
      <c r="B6" s="154"/>
      <c r="C6" s="154"/>
      <c r="D6" s="154"/>
      <c r="E6" s="154"/>
      <c r="F6" s="154"/>
      <c r="G6" s="154"/>
      <c r="H6" s="154"/>
      <c r="I6" s="154"/>
    </row>
    <row r="7" spans="1:8" s="29" customFormat="1" ht="15">
      <c r="A7" s="164"/>
      <c r="B7" s="131"/>
      <c r="C7" s="131"/>
      <c r="D7" s="131"/>
      <c r="E7" s="131"/>
      <c r="F7" s="131"/>
      <c r="G7" s="131"/>
      <c r="H7" s="131"/>
    </row>
    <row r="8" spans="1:17" s="29" customFormat="1" ht="15.75">
      <c r="A8" s="111" t="s">
        <v>504</v>
      </c>
      <c r="B8" s="131"/>
      <c r="C8" s="131"/>
      <c r="D8" s="131"/>
      <c r="E8" s="131"/>
      <c r="F8" s="131"/>
      <c r="G8" s="131"/>
      <c r="H8" s="131"/>
      <c r="I8" s="28"/>
      <c r="J8" s="28"/>
      <c r="K8" s="27"/>
      <c r="L8" s="27"/>
      <c r="M8" s="27"/>
      <c r="N8" s="27"/>
      <c r="O8" s="27"/>
      <c r="P8" s="27"/>
      <c r="Q8" s="27"/>
    </row>
    <row r="9" spans="1:17" s="29" customFormat="1" ht="15.75">
      <c r="A9" s="179"/>
      <c r="B9" s="108"/>
      <c r="C9" s="108"/>
      <c r="D9" s="108"/>
      <c r="E9" s="108"/>
      <c r="F9" s="108"/>
      <c r="G9" s="108"/>
      <c r="H9" s="108"/>
      <c r="J9" s="27"/>
      <c r="K9" s="27"/>
      <c r="L9" s="27"/>
      <c r="M9" s="27"/>
      <c r="N9" s="27"/>
      <c r="O9" s="27"/>
      <c r="P9" s="27"/>
      <c r="Q9" s="27"/>
    </row>
    <row r="10" spans="1:8" ht="12.75" customHeight="1">
      <c r="A10" s="175" t="s">
        <v>132</v>
      </c>
      <c r="B10" s="175" t="s">
        <v>133</v>
      </c>
      <c r="C10" s="177" t="s">
        <v>2</v>
      </c>
      <c r="D10" s="177"/>
      <c r="E10" s="178" t="s">
        <v>543</v>
      </c>
      <c r="F10" s="173" t="s">
        <v>135</v>
      </c>
      <c r="G10" s="109" t="s">
        <v>539</v>
      </c>
      <c r="H10" s="109" t="s">
        <v>534</v>
      </c>
    </row>
    <row r="11" spans="1:8" ht="36" customHeight="1">
      <c r="A11" s="175"/>
      <c r="B11" s="175"/>
      <c r="C11" s="115" t="s">
        <v>4</v>
      </c>
      <c r="D11" s="116" t="s">
        <v>5</v>
      </c>
      <c r="E11" s="110"/>
      <c r="F11" s="148"/>
      <c r="G11" s="110"/>
      <c r="H11" s="148"/>
    </row>
    <row r="12" spans="1:8" ht="12.75">
      <c r="A12" s="86"/>
      <c r="B12" s="114" t="s">
        <v>257</v>
      </c>
      <c r="C12" s="88"/>
      <c r="D12" s="89"/>
      <c r="E12" s="86"/>
      <c r="F12" s="104"/>
      <c r="G12" s="56"/>
      <c r="H12" s="53"/>
    </row>
    <row r="13" spans="1:8" ht="12.75">
      <c r="A13" s="90" t="s">
        <v>258</v>
      </c>
      <c r="B13" s="91">
        <v>64640010233</v>
      </c>
      <c r="C13" s="88">
        <v>0</v>
      </c>
      <c r="D13" s="88">
        <v>2.99</v>
      </c>
      <c r="E13" s="87">
        <v>2.99</v>
      </c>
      <c r="F13" s="105">
        <v>2</v>
      </c>
      <c r="G13" s="61"/>
      <c r="H13" s="59"/>
    </row>
    <row r="14" spans="1:8" ht="12.75">
      <c r="A14" s="90"/>
      <c r="B14" s="92" t="s">
        <v>259</v>
      </c>
      <c r="C14" s="92"/>
      <c r="D14" s="92"/>
      <c r="E14" s="87"/>
      <c r="F14" s="105"/>
      <c r="G14" s="61"/>
      <c r="H14" s="59"/>
    </row>
    <row r="15" spans="1:8" ht="12.75">
      <c r="A15" s="93" t="s">
        <v>260</v>
      </c>
      <c r="B15" s="94">
        <v>64640020033</v>
      </c>
      <c r="C15" s="95">
        <v>0</v>
      </c>
      <c r="D15" s="95">
        <v>1.28</v>
      </c>
      <c r="E15" s="96">
        <v>1.28</v>
      </c>
      <c r="F15" s="106">
        <v>2</v>
      </c>
      <c r="G15" s="11"/>
      <c r="H15" s="4"/>
    </row>
    <row r="16" spans="1:8" ht="12.75">
      <c r="A16" s="93"/>
      <c r="B16" s="97" t="s">
        <v>261</v>
      </c>
      <c r="C16" s="97"/>
      <c r="D16" s="97"/>
      <c r="E16" s="96"/>
      <c r="F16" s="106"/>
      <c r="G16" s="11"/>
      <c r="H16" s="4"/>
    </row>
    <row r="17" spans="1:8" ht="12.75">
      <c r="A17" s="93" t="s">
        <v>262</v>
      </c>
      <c r="B17" s="94">
        <v>64640011239</v>
      </c>
      <c r="C17" s="95">
        <v>0</v>
      </c>
      <c r="D17" s="95">
        <v>0.62</v>
      </c>
      <c r="E17" s="96">
        <v>0.62</v>
      </c>
      <c r="F17" s="106">
        <v>2</v>
      </c>
      <c r="G17" s="11"/>
      <c r="H17" s="4"/>
    </row>
    <row r="18" spans="1:8" ht="12.75">
      <c r="A18" s="93"/>
      <c r="B18" s="97" t="s">
        <v>263</v>
      </c>
      <c r="C18" s="97"/>
      <c r="D18" s="97"/>
      <c r="E18" s="96"/>
      <c r="F18" s="106"/>
      <c r="G18" s="11"/>
      <c r="H18" s="4"/>
    </row>
    <row r="19" spans="1:10" ht="14.25" customHeight="1">
      <c r="A19" s="93" t="s">
        <v>264</v>
      </c>
      <c r="B19" s="94">
        <v>64640020181</v>
      </c>
      <c r="C19" s="95">
        <v>0</v>
      </c>
      <c r="D19" s="95">
        <v>1.44</v>
      </c>
      <c r="E19" s="96">
        <v>1.44</v>
      </c>
      <c r="F19" s="106">
        <v>2</v>
      </c>
      <c r="G19" s="11"/>
      <c r="H19" s="4"/>
      <c r="J19" s="13"/>
    </row>
    <row r="20" spans="1:8" ht="12.75">
      <c r="A20" s="93"/>
      <c r="B20" s="97" t="s">
        <v>265</v>
      </c>
      <c r="C20" s="97"/>
      <c r="D20" s="97"/>
      <c r="E20" s="96"/>
      <c r="F20" s="106"/>
      <c r="G20" s="11"/>
      <c r="H20" s="4"/>
    </row>
    <row r="21" spans="1:8" ht="12.75">
      <c r="A21" s="93" t="s">
        <v>266</v>
      </c>
      <c r="B21" s="94">
        <v>64640011237</v>
      </c>
      <c r="C21" s="95">
        <v>0</v>
      </c>
      <c r="D21" s="95">
        <v>1.59</v>
      </c>
      <c r="E21" s="96">
        <v>1.59</v>
      </c>
      <c r="F21" s="106">
        <v>2</v>
      </c>
      <c r="G21" s="11"/>
      <c r="H21" s="4"/>
    </row>
    <row r="22" spans="1:8" ht="12.75">
      <c r="A22" s="93"/>
      <c r="B22" s="97" t="s">
        <v>492</v>
      </c>
      <c r="C22" s="97"/>
      <c r="D22" s="97"/>
      <c r="E22" s="96"/>
      <c r="F22" s="106"/>
      <c r="G22" s="11"/>
      <c r="H22" s="4"/>
    </row>
    <row r="23" spans="1:10" ht="12.75">
      <c r="A23" s="93" t="s">
        <v>267</v>
      </c>
      <c r="B23" s="94">
        <v>64640010047</v>
      </c>
      <c r="C23" s="95">
        <v>0</v>
      </c>
      <c r="D23" s="98" t="s">
        <v>493</v>
      </c>
      <c r="E23" s="96">
        <v>2.15</v>
      </c>
      <c r="F23" s="106">
        <v>2</v>
      </c>
      <c r="G23" s="11"/>
      <c r="H23" s="4"/>
      <c r="J23" s="18"/>
    </row>
    <row r="24" spans="1:10" ht="14.25" customHeight="1">
      <c r="A24" s="93"/>
      <c r="B24" s="97" t="s">
        <v>268</v>
      </c>
      <c r="C24" s="97"/>
      <c r="D24" s="97"/>
      <c r="E24" s="96"/>
      <c r="F24" s="106"/>
      <c r="G24" s="11"/>
      <c r="H24" s="4"/>
      <c r="J24" s="19"/>
    </row>
    <row r="25" spans="1:10" ht="13.5">
      <c r="A25" s="93" t="s">
        <v>269</v>
      </c>
      <c r="B25" s="94">
        <v>64640040254</v>
      </c>
      <c r="C25" s="95">
        <v>0</v>
      </c>
      <c r="D25" s="95">
        <v>1.24</v>
      </c>
      <c r="E25" s="96">
        <v>1.24</v>
      </c>
      <c r="F25" s="106">
        <v>2</v>
      </c>
      <c r="G25" s="11"/>
      <c r="H25" s="4"/>
      <c r="J25" s="20"/>
    </row>
    <row r="26" spans="1:10" ht="13.5" customHeight="1">
      <c r="A26" s="93" t="s">
        <v>270</v>
      </c>
      <c r="B26" s="94">
        <v>64640030064</v>
      </c>
      <c r="C26" s="95">
        <v>1.24</v>
      </c>
      <c r="D26" s="95">
        <v>3.33</v>
      </c>
      <c r="E26" s="96">
        <v>2.09</v>
      </c>
      <c r="F26" s="106">
        <v>2</v>
      </c>
      <c r="G26" s="11"/>
      <c r="H26" s="4"/>
      <c r="J26" s="12"/>
    </row>
    <row r="27" spans="1:10" ht="14.25" customHeight="1">
      <c r="A27" s="93"/>
      <c r="B27" s="97" t="s">
        <v>494</v>
      </c>
      <c r="C27" s="97"/>
      <c r="D27" s="97"/>
      <c r="E27" s="96"/>
      <c r="F27" s="106">
        <v>2</v>
      </c>
      <c r="G27" s="11"/>
      <c r="H27" s="4"/>
      <c r="J27" s="15"/>
    </row>
    <row r="28" spans="1:10" ht="14.25" customHeight="1">
      <c r="A28" s="93" t="s">
        <v>271</v>
      </c>
      <c r="B28" s="94">
        <v>64640060099</v>
      </c>
      <c r="C28" s="95">
        <v>0</v>
      </c>
      <c r="D28" s="95">
        <v>0.64</v>
      </c>
      <c r="E28" s="96">
        <v>0.64</v>
      </c>
      <c r="F28" s="106">
        <v>2</v>
      </c>
      <c r="G28" s="11"/>
      <c r="H28" s="4"/>
      <c r="J28" s="15"/>
    </row>
    <row r="29" spans="1:10" ht="13.5" customHeight="1">
      <c r="A29" s="93"/>
      <c r="B29" s="97" t="s">
        <v>495</v>
      </c>
      <c r="C29" s="97"/>
      <c r="D29" s="97"/>
      <c r="E29" s="96"/>
      <c r="F29" s="106"/>
      <c r="G29" s="11"/>
      <c r="H29" s="4"/>
      <c r="J29" s="13"/>
    </row>
    <row r="30" spans="1:10" ht="14.25" customHeight="1">
      <c r="A30" s="93" t="s">
        <v>272</v>
      </c>
      <c r="B30" s="94">
        <v>64640011236</v>
      </c>
      <c r="C30" s="95">
        <v>0</v>
      </c>
      <c r="D30" s="95">
        <v>0.76</v>
      </c>
      <c r="E30" s="96">
        <v>0.76</v>
      </c>
      <c r="F30" s="106">
        <v>2</v>
      </c>
      <c r="G30" s="11"/>
      <c r="H30" s="4"/>
      <c r="J30" s="13"/>
    </row>
    <row r="31" spans="1:8" ht="12.75">
      <c r="A31" s="93" t="s">
        <v>273</v>
      </c>
      <c r="B31" s="94">
        <v>64640011236</v>
      </c>
      <c r="C31" s="95">
        <v>0.76</v>
      </c>
      <c r="D31" s="95">
        <v>1.13</v>
      </c>
      <c r="E31" s="96">
        <v>0.37</v>
      </c>
      <c r="F31" s="106">
        <v>2</v>
      </c>
      <c r="G31" s="11"/>
      <c r="H31" s="4"/>
    </row>
    <row r="32" spans="1:8" ht="12.75">
      <c r="A32" s="93"/>
      <c r="B32" s="97" t="s">
        <v>274</v>
      </c>
      <c r="C32" s="97"/>
      <c r="D32" s="97"/>
      <c r="E32" s="96"/>
      <c r="F32" s="106"/>
      <c r="G32" s="11"/>
      <c r="H32" s="4"/>
    </row>
    <row r="33" spans="1:8" ht="12.75">
      <c r="A33" s="93" t="s">
        <v>275</v>
      </c>
      <c r="B33" s="94">
        <v>64640020117</v>
      </c>
      <c r="C33" s="95">
        <v>0</v>
      </c>
      <c r="D33" s="95">
        <v>3.34</v>
      </c>
      <c r="E33" s="96">
        <v>3.34</v>
      </c>
      <c r="F33" s="106">
        <v>2</v>
      </c>
      <c r="G33" s="11"/>
      <c r="H33" s="4"/>
    </row>
    <row r="34" spans="1:8" ht="12.75">
      <c r="A34" s="93"/>
      <c r="B34" s="97" t="s">
        <v>276</v>
      </c>
      <c r="C34" s="97"/>
      <c r="D34" s="97"/>
      <c r="E34" s="96"/>
      <c r="F34" s="106"/>
      <c r="G34" s="11"/>
      <c r="H34" s="4"/>
    </row>
    <row r="35" spans="1:8" ht="12.75">
      <c r="A35" s="93" t="s">
        <v>277</v>
      </c>
      <c r="B35" s="94">
        <v>64640060045</v>
      </c>
      <c r="C35" s="95">
        <v>0.1</v>
      </c>
      <c r="D35" s="95">
        <v>2.45</v>
      </c>
      <c r="E35" s="96">
        <v>2.35</v>
      </c>
      <c r="F35" s="106">
        <v>2</v>
      </c>
      <c r="G35" s="11"/>
      <c r="H35" s="4"/>
    </row>
    <row r="36" spans="1:8" ht="12.75">
      <c r="A36" s="93"/>
      <c r="B36" s="97" t="s">
        <v>278</v>
      </c>
      <c r="C36" s="97"/>
      <c r="D36" s="97"/>
      <c r="E36" s="96"/>
      <c r="F36" s="106"/>
      <c r="G36" s="11"/>
      <c r="H36" s="4"/>
    </row>
    <row r="37" spans="1:8" ht="12.75">
      <c r="A37" s="93" t="s">
        <v>279</v>
      </c>
      <c r="B37" s="94">
        <v>64640040322</v>
      </c>
      <c r="C37" s="95">
        <v>0</v>
      </c>
      <c r="D37" s="95">
        <v>2.1</v>
      </c>
      <c r="E37" s="96">
        <v>2.1</v>
      </c>
      <c r="F37" s="106">
        <v>2</v>
      </c>
      <c r="G37" s="11"/>
      <c r="H37" s="4"/>
    </row>
    <row r="38" spans="1:8" ht="12.75">
      <c r="A38" s="93"/>
      <c r="B38" s="97" t="s">
        <v>280</v>
      </c>
      <c r="C38" s="97"/>
      <c r="D38" s="97"/>
      <c r="E38" s="96"/>
      <c r="F38" s="106"/>
      <c r="G38" s="11"/>
      <c r="H38" s="4"/>
    </row>
    <row r="39" spans="1:8" ht="12.75">
      <c r="A39" s="93" t="s">
        <v>281</v>
      </c>
      <c r="B39" s="94">
        <v>64640040155</v>
      </c>
      <c r="C39" s="95">
        <v>0</v>
      </c>
      <c r="D39" s="95">
        <v>1.66</v>
      </c>
      <c r="E39" s="96">
        <v>1.66</v>
      </c>
      <c r="F39" s="106">
        <v>2</v>
      </c>
      <c r="G39" s="11"/>
      <c r="H39" s="4"/>
    </row>
    <row r="40" spans="1:8" ht="12.75">
      <c r="A40" s="93"/>
      <c r="B40" s="97" t="s">
        <v>282</v>
      </c>
      <c r="C40" s="97"/>
      <c r="D40" s="97"/>
      <c r="E40" s="96"/>
      <c r="F40" s="106"/>
      <c r="G40" s="11"/>
      <c r="H40" s="4"/>
    </row>
    <row r="41" spans="1:8" ht="12.75">
      <c r="A41" s="93" t="s">
        <v>283</v>
      </c>
      <c r="B41" s="94">
        <v>64640010199</v>
      </c>
      <c r="C41" s="95">
        <v>0</v>
      </c>
      <c r="D41" s="95">
        <v>0.66</v>
      </c>
      <c r="E41" s="96">
        <v>0.66</v>
      </c>
      <c r="F41" s="106">
        <v>2</v>
      </c>
      <c r="G41" s="11"/>
      <c r="H41" s="4"/>
    </row>
    <row r="42" spans="1:8" ht="12.75">
      <c r="A42" s="93"/>
      <c r="B42" s="97" t="s">
        <v>496</v>
      </c>
      <c r="C42" s="97"/>
      <c r="D42" s="97"/>
      <c r="E42" s="96"/>
      <c r="F42" s="106"/>
      <c r="G42" s="11"/>
      <c r="H42" s="4"/>
    </row>
    <row r="43" spans="1:8" ht="12.75">
      <c r="A43" s="93" t="s">
        <v>284</v>
      </c>
      <c r="B43" s="94">
        <v>64640040238</v>
      </c>
      <c r="C43" s="95">
        <v>0</v>
      </c>
      <c r="D43" s="95">
        <v>1.41</v>
      </c>
      <c r="E43" s="96">
        <v>1.41</v>
      </c>
      <c r="F43" s="106">
        <v>0</v>
      </c>
      <c r="G43" s="11"/>
      <c r="H43" s="4"/>
    </row>
    <row r="44" spans="1:8" ht="12.75">
      <c r="A44" s="93"/>
      <c r="B44" s="97" t="s">
        <v>497</v>
      </c>
      <c r="C44" s="97"/>
      <c r="D44" s="97"/>
      <c r="E44" s="96"/>
      <c r="F44" s="106"/>
      <c r="G44" s="11"/>
      <c r="H44" s="4"/>
    </row>
    <row r="45" spans="1:8" ht="12.75">
      <c r="A45" s="93" t="s">
        <v>285</v>
      </c>
      <c r="B45" s="94">
        <v>64640011238</v>
      </c>
      <c r="C45" s="95">
        <v>0</v>
      </c>
      <c r="D45" s="95">
        <v>2.08</v>
      </c>
      <c r="E45" s="96">
        <v>2.08</v>
      </c>
      <c r="F45" s="106">
        <v>2</v>
      </c>
      <c r="G45" s="11"/>
      <c r="H45" s="4"/>
    </row>
    <row r="46" spans="1:8" ht="12.75">
      <c r="A46" s="94"/>
      <c r="B46" s="97" t="s">
        <v>498</v>
      </c>
      <c r="C46" s="97"/>
      <c r="D46" s="97"/>
      <c r="E46" s="96"/>
      <c r="F46" s="106"/>
      <c r="G46" s="11"/>
      <c r="H46" s="4"/>
    </row>
    <row r="47" spans="1:8" ht="12.75">
      <c r="A47" s="94" t="s">
        <v>286</v>
      </c>
      <c r="B47" s="94">
        <v>64640010232</v>
      </c>
      <c r="C47" s="95">
        <v>0</v>
      </c>
      <c r="D47" s="95">
        <v>2.34</v>
      </c>
      <c r="E47" s="96">
        <v>2.34</v>
      </c>
      <c r="F47" s="106">
        <v>2</v>
      </c>
      <c r="G47" s="11"/>
      <c r="H47" s="4"/>
    </row>
    <row r="48" spans="1:8" ht="12.75">
      <c r="A48" s="94"/>
      <c r="B48" s="97" t="s">
        <v>287</v>
      </c>
      <c r="C48" s="97"/>
      <c r="D48" s="97"/>
      <c r="E48" s="96"/>
      <c r="F48" s="106"/>
      <c r="G48" s="11"/>
      <c r="H48" s="4"/>
    </row>
    <row r="49" spans="1:8" ht="12.75">
      <c r="A49" s="94" t="s">
        <v>288</v>
      </c>
      <c r="B49" s="94">
        <v>64640030071</v>
      </c>
      <c r="C49" s="95">
        <v>0</v>
      </c>
      <c r="D49" s="95">
        <v>1.92</v>
      </c>
      <c r="E49" s="96">
        <v>1.92</v>
      </c>
      <c r="F49" s="106">
        <v>2</v>
      </c>
      <c r="G49" s="11"/>
      <c r="H49" s="4"/>
    </row>
    <row r="50" spans="1:8" ht="12.75">
      <c r="A50" s="93"/>
      <c r="B50" s="97" t="s">
        <v>289</v>
      </c>
      <c r="C50" s="97"/>
      <c r="D50" s="97"/>
      <c r="E50" s="96"/>
      <c r="F50" s="106"/>
      <c r="G50" s="11"/>
      <c r="H50" s="4"/>
    </row>
    <row r="51" spans="1:8" ht="12.75">
      <c r="A51" s="93" t="s">
        <v>290</v>
      </c>
      <c r="B51" s="94">
        <v>64640050038</v>
      </c>
      <c r="C51" s="95">
        <v>0</v>
      </c>
      <c r="D51" s="95">
        <v>3.84</v>
      </c>
      <c r="E51" s="96">
        <v>3.84</v>
      </c>
      <c r="F51" s="106">
        <v>2</v>
      </c>
      <c r="G51" s="11"/>
      <c r="H51" s="4"/>
    </row>
    <row r="52" spans="1:8" ht="12.75">
      <c r="A52" s="93" t="s">
        <v>291</v>
      </c>
      <c r="B52" s="94">
        <v>64640010231</v>
      </c>
      <c r="C52" s="95">
        <v>3.84</v>
      </c>
      <c r="D52" s="95">
        <v>8.19</v>
      </c>
      <c r="E52" s="96">
        <v>4.35</v>
      </c>
      <c r="F52" s="106">
        <v>2</v>
      </c>
      <c r="G52" s="11"/>
      <c r="H52" s="4"/>
    </row>
    <row r="53" spans="1:8" ht="12.75">
      <c r="A53" s="93"/>
      <c r="B53" s="97" t="s">
        <v>499</v>
      </c>
      <c r="C53" s="97"/>
      <c r="D53" s="97"/>
      <c r="E53" s="96"/>
      <c r="F53" s="106"/>
      <c r="G53" s="11"/>
      <c r="H53" s="4"/>
    </row>
    <row r="54" spans="1:8" ht="12.75">
      <c r="A54" s="99" t="s">
        <v>292</v>
      </c>
      <c r="B54" s="99">
        <v>64640011243</v>
      </c>
      <c r="C54" s="95">
        <v>0</v>
      </c>
      <c r="D54" s="99">
        <v>1.58</v>
      </c>
      <c r="E54" s="100">
        <v>1.58</v>
      </c>
      <c r="F54" s="106">
        <v>2</v>
      </c>
      <c r="G54" s="11"/>
      <c r="H54" s="4"/>
    </row>
    <row r="55" spans="1:8" ht="12.75">
      <c r="A55" s="99"/>
      <c r="B55" s="101" t="s">
        <v>500</v>
      </c>
      <c r="C55" s="101"/>
      <c r="D55" s="101"/>
      <c r="E55" s="100"/>
      <c r="F55" s="106"/>
      <c r="G55" s="4"/>
      <c r="H55" s="4"/>
    </row>
    <row r="56" spans="1:8" ht="12.75">
      <c r="A56" s="94" t="s">
        <v>293</v>
      </c>
      <c r="B56" s="94">
        <v>64640011242</v>
      </c>
      <c r="C56" s="95">
        <v>0</v>
      </c>
      <c r="D56" s="95">
        <v>1.13</v>
      </c>
      <c r="E56" s="96">
        <v>1.13</v>
      </c>
      <c r="F56" s="106">
        <v>2</v>
      </c>
      <c r="G56" s="11"/>
      <c r="H56" s="4"/>
    </row>
    <row r="57" spans="1:8" ht="12.75">
      <c r="A57" s="94"/>
      <c r="B57" s="97" t="s">
        <v>294</v>
      </c>
      <c r="C57" s="97"/>
      <c r="D57" s="97"/>
      <c r="E57" s="96"/>
      <c r="F57" s="106"/>
      <c r="G57" s="4"/>
      <c r="H57" s="4"/>
    </row>
    <row r="58" spans="1:8" ht="12.75">
      <c r="A58" s="94" t="s">
        <v>295</v>
      </c>
      <c r="B58" s="94">
        <v>64640040235</v>
      </c>
      <c r="C58" s="95">
        <v>0</v>
      </c>
      <c r="D58" s="95">
        <v>0.25</v>
      </c>
      <c r="E58" s="96">
        <v>0.25</v>
      </c>
      <c r="F58" s="106">
        <v>2</v>
      </c>
      <c r="G58" s="11"/>
      <c r="H58" s="4"/>
    </row>
    <row r="59" spans="1:8" ht="12.75">
      <c r="A59" s="94"/>
      <c r="B59" s="97" t="s">
        <v>296</v>
      </c>
      <c r="C59" s="97"/>
      <c r="D59" s="97"/>
      <c r="E59" s="96"/>
      <c r="F59" s="106"/>
      <c r="G59" s="4"/>
      <c r="H59" s="4"/>
    </row>
    <row r="60" spans="1:8" ht="12.75">
      <c r="A60" s="94" t="s">
        <v>297</v>
      </c>
      <c r="B60" s="94">
        <v>64640030099</v>
      </c>
      <c r="C60" s="95">
        <v>0</v>
      </c>
      <c r="D60" s="95">
        <v>1.5</v>
      </c>
      <c r="E60" s="96">
        <v>1.5</v>
      </c>
      <c r="F60" s="106">
        <v>2</v>
      </c>
      <c r="G60" s="11"/>
      <c r="H60" s="4"/>
    </row>
    <row r="61" spans="1:8" ht="12.75">
      <c r="A61" s="99"/>
      <c r="B61" s="101" t="s">
        <v>298</v>
      </c>
      <c r="C61" s="101"/>
      <c r="D61" s="101"/>
      <c r="E61" s="100"/>
      <c r="F61" s="106"/>
      <c r="G61" s="4"/>
      <c r="H61" s="4"/>
    </row>
    <row r="62" spans="1:8" ht="12.75">
      <c r="A62" s="94" t="s">
        <v>299</v>
      </c>
      <c r="B62" s="94">
        <v>64640010179</v>
      </c>
      <c r="C62" s="95">
        <v>0</v>
      </c>
      <c r="D62" s="95">
        <v>0.63</v>
      </c>
      <c r="E62" s="96">
        <v>0.63</v>
      </c>
      <c r="F62" s="106">
        <v>2</v>
      </c>
      <c r="G62" s="11"/>
      <c r="H62" s="4"/>
    </row>
    <row r="63" spans="1:8" ht="12.75">
      <c r="A63" s="94"/>
      <c r="B63" s="97" t="s">
        <v>300</v>
      </c>
      <c r="C63" s="97"/>
      <c r="D63" s="97"/>
      <c r="E63" s="96"/>
      <c r="F63" s="106"/>
      <c r="G63" s="11"/>
      <c r="H63" s="4"/>
    </row>
    <row r="64" spans="1:8" ht="12.75">
      <c r="A64" s="94" t="s">
        <v>301</v>
      </c>
      <c r="B64" s="94">
        <v>64640040042</v>
      </c>
      <c r="C64" s="95">
        <v>0.06</v>
      </c>
      <c r="D64" s="95">
        <v>0.5</v>
      </c>
      <c r="E64" s="96">
        <v>0.44</v>
      </c>
      <c r="F64" s="106">
        <v>2</v>
      </c>
      <c r="G64" s="11"/>
      <c r="H64" s="4"/>
    </row>
    <row r="65" spans="1:8" ht="12.75">
      <c r="A65" s="94"/>
      <c r="B65" s="92" t="s">
        <v>20</v>
      </c>
      <c r="C65" s="92"/>
      <c r="D65" s="92"/>
      <c r="E65" s="96"/>
      <c r="F65" s="106"/>
      <c r="G65" s="11"/>
      <c r="H65" s="4"/>
    </row>
    <row r="66" spans="1:8" ht="12.75">
      <c r="A66" s="94" t="s">
        <v>302</v>
      </c>
      <c r="B66" s="94">
        <v>64640011240</v>
      </c>
      <c r="C66" s="95">
        <v>0</v>
      </c>
      <c r="D66" s="95">
        <v>0.51</v>
      </c>
      <c r="E66" s="96">
        <v>0.51</v>
      </c>
      <c r="F66" s="106">
        <v>2</v>
      </c>
      <c r="G66" s="11"/>
      <c r="H66" s="4"/>
    </row>
    <row r="67" spans="1:8" s="30" customFormat="1" ht="15.75">
      <c r="A67" s="124" t="s">
        <v>413</v>
      </c>
      <c r="B67" s="125"/>
      <c r="C67" s="125"/>
      <c r="D67" s="125"/>
      <c r="E67" s="125"/>
      <c r="F67" s="126"/>
      <c r="G67" s="120"/>
      <c r="H67" s="120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</sheetData>
  <sheetProtection/>
  <mergeCells count="16">
    <mergeCell ref="A5:H5"/>
    <mergeCell ref="A8:H8"/>
    <mergeCell ref="A6:I6"/>
    <mergeCell ref="A10:A11"/>
    <mergeCell ref="B10:B11"/>
    <mergeCell ref="C10:D10"/>
    <mergeCell ref="A2:H2"/>
    <mergeCell ref="A7:H7"/>
    <mergeCell ref="A9:H9"/>
    <mergeCell ref="A67:F67"/>
    <mergeCell ref="H10:H11"/>
    <mergeCell ref="G10:G11"/>
    <mergeCell ref="F10:F11"/>
    <mergeCell ref="E10:E11"/>
    <mergeCell ref="A3:I3"/>
    <mergeCell ref="A4:I4"/>
  </mergeCells>
  <printOptions/>
  <pageMargins left="0.75" right="0.53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H3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2" width="9.140625" style="33" customWidth="1"/>
    <col min="3" max="3" width="19.421875" style="34" customWidth="1"/>
    <col min="4" max="4" width="11.140625" style="33" customWidth="1"/>
    <col min="5" max="5" width="10.7109375" style="33" customWidth="1"/>
    <col min="6" max="6" width="11.00390625" style="33" customWidth="1"/>
    <col min="7" max="16384" width="9.140625" style="33" customWidth="1"/>
  </cols>
  <sheetData>
    <row r="1" ht="18.75">
      <c r="H1" s="80" t="s">
        <v>420</v>
      </c>
    </row>
    <row r="2" spans="1:8" ht="12.75">
      <c r="A2" s="130"/>
      <c r="B2" s="131"/>
      <c r="C2" s="131"/>
      <c r="D2" s="131"/>
      <c r="E2" s="131"/>
      <c r="F2" s="131"/>
      <c r="G2" s="131"/>
      <c r="H2" s="131"/>
    </row>
    <row r="3" spans="1:8" ht="15">
      <c r="A3" s="132" t="s">
        <v>6</v>
      </c>
      <c r="B3" s="131"/>
      <c r="C3" s="131"/>
      <c r="D3" s="121"/>
      <c r="E3" s="121"/>
      <c r="F3" s="121"/>
      <c r="G3" s="121"/>
      <c r="H3" s="121"/>
    </row>
    <row r="4" spans="1:8" ht="15">
      <c r="A4" s="132" t="s">
        <v>7</v>
      </c>
      <c r="B4" s="131"/>
      <c r="C4" s="131"/>
      <c r="D4" s="122"/>
      <c r="E4" s="122"/>
      <c r="F4" s="122"/>
      <c r="G4" s="122"/>
      <c r="H4" s="122"/>
    </row>
    <row r="5" spans="1:8" ht="15">
      <c r="A5" s="132" t="s">
        <v>478</v>
      </c>
      <c r="B5" s="131"/>
      <c r="C5" s="131"/>
      <c r="D5" s="122"/>
      <c r="E5" s="122"/>
      <c r="F5" s="122"/>
      <c r="G5" s="122"/>
      <c r="H5" s="122"/>
    </row>
    <row r="6" spans="1:8" ht="15">
      <c r="A6" s="132" t="s">
        <v>553</v>
      </c>
      <c r="B6" s="131"/>
      <c r="C6" s="131"/>
      <c r="D6" s="142"/>
      <c r="E6" s="142"/>
      <c r="F6" s="142"/>
      <c r="G6" s="142"/>
      <c r="H6" s="142"/>
    </row>
    <row r="7" spans="1:8" ht="15">
      <c r="A7" s="132" t="s">
        <v>554</v>
      </c>
      <c r="B7" s="131"/>
      <c r="C7" s="131"/>
      <c r="D7" s="142"/>
      <c r="E7" s="142"/>
      <c r="F7" s="142"/>
      <c r="G7" s="142"/>
      <c r="H7" s="142"/>
    </row>
    <row r="8" spans="1:8" ht="15">
      <c r="A8" s="132" t="s">
        <v>8</v>
      </c>
      <c r="B8" s="131"/>
      <c r="C8" s="131"/>
      <c r="D8" s="122"/>
      <c r="E8" s="122"/>
      <c r="F8" s="122"/>
      <c r="G8" s="122"/>
      <c r="H8" s="122"/>
    </row>
    <row r="9" spans="1:8" ht="15">
      <c r="A9" s="132"/>
      <c r="B9" s="131"/>
      <c r="C9" s="131"/>
      <c r="D9" s="131"/>
      <c r="E9" s="131"/>
      <c r="F9" s="131"/>
      <c r="G9" s="131"/>
      <c r="H9" s="131"/>
    </row>
    <row r="10" spans="1:8" ht="24" customHeight="1">
      <c r="A10" s="139" t="s">
        <v>432</v>
      </c>
      <c r="B10" s="139"/>
      <c r="C10" s="139"/>
      <c r="D10" s="139"/>
      <c r="E10" s="139"/>
      <c r="F10" s="139"/>
      <c r="G10" s="139"/>
      <c r="H10" s="139"/>
    </row>
    <row r="11" spans="1:8" ht="45" customHeight="1">
      <c r="A11" s="140" t="s">
        <v>484</v>
      </c>
      <c r="B11" s="140"/>
      <c r="C11" s="140"/>
      <c r="D11" s="140"/>
      <c r="E11" s="140"/>
      <c r="F11" s="140"/>
      <c r="G11" s="140"/>
      <c r="H11" s="140"/>
    </row>
    <row r="12" spans="1:8" ht="19.5" customHeight="1">
      <c r="A12" s="146" t="s">
        <v>505</v>
      </c>
      <c r="B12" s="146"/>
      <c r="C12" s="146"/>
      <c r="D12" s="146"/>
      <c r="E12" s="146"/>
      <c r="F12" s="146"/>
      <c r="G12" s="146"/>
      <c r="H12" s="146"/>
    </row>
    <row r="13" spans="1:8" ht="20.25">
      <c r="A13" s="147" t="s">
        <v>9</v>
      </c>
      <c r="B13" s="147"/>
      <c r="C13" s="147"/>
      <c r="D13" s="147"/>
      <c r="E13" s="147"/>
      <c r="F13" s="147"/>
      <c r="G13" s="147"/>
      <c r="H13" s="147"/>
    </row>
    <row r="14" spans="1:8" ht="19.5">
      <c r="A14" s="145" t="s">
        <v>421</v>
      </c>
      <c r="B14" s="145"/>
      <c r="C14" s="145"/>
      <c r="D14" s="145"/>
      <c r="E14" s="145"/>
      <c r="F14" s="145"/>
      <c r="G14" s="145"/>
      <c r="H14" s="145"/>
    </row>
    <row r="15" spans="1:8" ht="38.25" customHeight="1">
      <c r="A15" s="156" t="s">
        <v>506</v>
      </c>
      <c r="B15" s="156"/>
      <c r="C15" s="156"/>
      <c r="D15" s="156"/>
      <c r="E15" s="156"/>
      <c r="F15" s="156"/>
      <c r="G15" s="156"/>
      <c r="H15" s="156"/>
    </row>
    <row r="16" spans="1:8" ht="19.5" customHeight="1">
      <c r="A16" s="163"/>
      <c r="B16" s="108"/>
      <c r="C16" s="108"/>
      <c r="D16" s="108"/>
      <c r="E16" s="108"/>
      <c r="F16" s="108"/>
      <c r="G16" s="108"/>
      <c r="H16" s="108"/>
    </row>
    <row r="17" spans="1:8" ht="78.75">
      <c r="A17" s="127" t="s">
        <v>10</v>
      </c>
      <c r="B17" s="135" t="s">
        <v>11</v>
      </c>
      <c r="C17" s="135"/>
      <c r="D17" s="135"/>
      <c r="E17" s="128" t="s">
        <v>23</v>
      </c>
      <c r="F17" s="128" t="s">
        <v>12</v>
      </c>
      <c r="G17" s="128" t="s">
        <v>551</v>
      </c>
      <c r="H17" s="128" t="s">
        <v>411</v>
      </c>
    </row>
    <row r="18" spans="1:8" ht="30" customHeight="1">
      <c r="A18" s="26" t="s">
        <v>13</v>
      </c>
      <c r="B18" s="136" t="s">
        <v>556</v>
      </c>
      <c r="C18" s="137"/>
      <c r="D18" s="138"/>
      <c r="E18" s="51" t="s">
        <v>24</v>
      </c>
      <c r="F18" s="49">
        <v>1</v>
      </c>
      <c r="G18" s="50"/>
      <c r="H18" s="50"/>
    </row>
    <row r="19" spans="1:8" ht="31.5" customHeight="1">
      <c r="A19" s="26" t="s">
        <v>14</v>
      </c>
      <c r="B19" s="136" t="s">
        <v>557</v>
      </c>
      <c r="C19" s="137"/>
      <c r="D19" s="138"/>
      <c r="E19" s="51" t="s">
        <v>24</v>
      </c>
      <c r="F19" s="49">
        <v>1</v>
      </c>
      <c r="G19" s="50"/>
      <c r="H19" s="50"/>
    </row>
    <row r="20" spans="1:8" ht="21.75" customHeight="1">
      <c r="A20" s="26" t="s">
        <v>400</v>
      </c>
      <c r="B20" s="136" t="s">
        <v>25</v>
      </c>
      <c r="C20" s="137"/>
      <c r="D20" s="138"/>
      <c r="E20" s="51" t="s">
        <v>26</v>
      </c>
      <c r="F20" s="51">
        <v>30</v>
      </c>
      <c r="G20" s="51"/>
      <c r="H20" s="50"/>
    </row>
    <row r="21" spans="1:8" ht="21" customHeight="1">
      <c r="A21" s="144" t="s">
        <v>412</v>
      </c>
      <c r="B21" s="144"/>
      <c r="C21" s="144"/>
      <c r="D21" s="144"/>
      <c r="E21" s="44" t="s">
        <v>532</v>
      </c>
      <c r="F21" s="129" t="s">
        <v>532</v>
      </c>
      <c r="G21" s="44" t="s">
        <v>532</v>
      </c>
      <c r="H21" s="45"/>
    </row>
    <row r="22" spans="1:8" ht="21.75" customHeight="1">
      <c r="A22" s="143" t="s">
        <v>479</v>
      </c>
      <c r="B22" s="143"/>
      <c r="C22" s="143"/>
      <c r="D22" s="143"/>
      <c r="E22" s="47" t="s">
        <v>532</v>
      </c>
      <c r="F22" s="46" t="s">
        <v>532</v>
      </c>
      <c r="G22" s="47" t="s">
        <v>532</v>
      </c>
      <c r="H22" s="42"/>
    </row>
    <row r="23" spans="1:8" ht="21.75" customHeight="1">
      <c r="A23" s="144" t="s">
        <v>480</v>
      </c>
      <c r="B23" s="144"/>
      <c r="C23" s="144"/>
      <c r="D23" s="144"/>
      <c r="E23" s="44" t="s">
        <v>532</v>
      </c>
      <c r="F23" s="129" t="s">
        <v>532</v>
      </c>
      <c r="G23" s="44" t="s">
        <v>532</v>
      </c>
      <c r="H23" s="45"/>
    </row>
    <row r="24" ht="12.75">
      <c r="D24" s="37"/>
    </row>
    <row r="25" spans="1:4" ht="12.75">
      <c r="A25" s="33" t="s">
        <v>17</v>
      </c>
      <c r="D25" s="37"/>
    </row>
    <row r="27" spans="1:8" ht="12.75">
      <c r="A27" s="35"/>
      <c r="B27" s="35"/>
      <c r="C27" s="38"/>
      <c r="D27" s="35"/>
      <c r="E27" s="35"/>
      <c r="F27" s="35"/>
      <c r="G27" s="35"/>
      <c r="H27" s="35"/>
    </row>
    <row r="28" spans="1:8" ht="12.75" customHeight="1">
      <c r="A28" s="133" t="s">
        <v>16</v>
      </c>
      <c r="B28" s="133"/>
      <c r="C28" s="133"/>
      <c r="D28" s="133"/>
      <c r="E28" s="133"/>
      <c r="F28" s="133"/>
      <c r="G28" s="133"/>
      <c r="H28" s="133"/>
    </row>
    <row r="29" spans="1:6" ht="12.75">
      <c r="A29" s="31"/>
      <c r="B29" s="31"/>
      <c r="C29" s="31"/>
      <c r="D29" s="31"/>
      <c r="E29" s="31"/>
      <c r="F29" s="31"/>
    </row>
    <row r="30" ht="12.75">
      <c r="A30" s="32"/>
    </row>
    <row r="31" spans="1:6" ht="12.75">
      <c r="A31" s="141" t="s">
        <v>501</v>
      </c>
      <c r="B31" s="141"/>
      <c r="C31" s="141"/>
      <c r="D31" s="141"/>
      <c r="E31" s="141"/>
      <c r="F31" s="141"/>
    </row>
  </sheetData>
  <sheetProtection/>
  <mergeCells count="30">
    <mergeCell ref="A2:H2"/>
    <mergeCell ref="A7:C7"/>
    <mergeCell ref="D7:H7"/>
    <mergeCell ref="A16:H16"/>
    <mergeCell ref="A31:F31"/>
    <mergeCell ref="B18:D18"/>
    <mergeCell ref="B19:D19"/>
    <mergeCell ref="B20:D20"/>
    <mergeCell ref="A21:D21"/>
    <mergeCell ref="A28:H28"/>
    <mergeCell ref="B17:D17"/>
    <mergeCell ref="A14:H14"/>
    <mergeCell ref="A22:D22"/>
    <mergeCell ref="A23:D23"/>
    <mergeCell ref="A12:H12"/>
    <mergeCell ref="A15:H15"/>
    <mergeCell ref="A10:H10"/>
    <mergeCell ref="D3:H3"/>
    <mergeCell ref="D4:H4"/>
    <mergeCell ref="D5:H5"/>
    <mergeCell ref="D8:H8"/>
    <mergeCell ref="A13:H13"/>
    <mergeCell ref="A11:H11"/>
    <mergeCell ref="A3:C3"/>
    <mergeCell ref="D6:H6"/>
    <mergeCell ref="A9:H9"/>
    <mergeCell ref="A4:C4"/>
    <mergeCell ref="A5:C5"/>
    <mergeCell ref="A6:C6"/>
    <mergeCell ref="A8:C8"/>
  </mergeCells>
  <printOptions horizontalCentered="1"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L21" sqref="L21"/>
    </sheetView>
  </sheetViews>
  <sheetFormatPr defaultColWidth="9.140625" defaultRowHeight="12.75"/>
  <cols>
    <col min="2" max="2" width="25.140625" style="9" customWidth="1"/>
    <col min="3" max="4" width="5.7109375" style="0" customWidth="1"/>
    <col min="5" max="5" width="9.7109375" style="0" customWidth="1"/>
    <col min="7" max="7" width="10.7109375" style="0" customWidth="1"/>
    <col min="8" max="8" width="13.8515625" style="0" customWidth="1"/>
    <col min="9" max="9" width="0.13671875" style="0" customWidth="1"/>
  </cols>
  <sheetData>
    <row r="1" spans="8:11" ht="18.75">
      <c r="H1" s="80" t="s">
        <v>507</v>
      </c>
      <c r="K1" s="9"/>
    </row>
    <row r="2" spans="1:17" ht="15">
      <c r="A2" s="131"/>
      <c r="B2" s="131"/>
      <c r="C2" s="131"/>
      <c r="D2" s="131"/>
      <c r="E2" s="131"/>
      <c r="F2" s="131"/>
      <c r="G2" s="131"/>
      <c r="H2" s="131"/>
      <c r="I2" s="16"/>
      <c r="K2" s="9"/>
      <c r="L2" s="21"/>
      <c r="M2" s="21"/>
      <c r="N2" s="21"/>
      <c r="O2" s="21"/>
      <c r="P2" s="21"/>
      <c r="Q2" s="21"/>
    </row>
    <row r="3" spans="1:17" ht="30.75" customHeight="1">
      <c r="A3" s="150" t="s">
        <v>488</v>
      </c>
      <c r="B3" s="150"/>
      <c r="C3" s="150"/>
      <c r="D3" s="150"/>
      <c r="E3" s="150"/>
      <c r="F3" s="150"/>
      <c r="G3" s="150"/>
      <c r="H3" s="150"/>
      <c r="I3" s="150"/>
      <c r="K3" s="9"/>
      <c r="L3" s="21"/>
      <c r="M3" s="21"/>
      <c r="N3" s="21"/>
      <c r="O3" s="21"/>
      <c r="P3" s="21"/>
      <c r="Q3" s="21"/>
    </row>
    <row r="4" spans="1:9" s="29" customFormat="1" ht="15.75">
      <c r="A4" s="151" t="s">
        <v>476</v>
      </c>
      <c r="B4" s="151"/>
      <c r="C4" s="151"/>
      <c r="D4" s="151"/>
      <c r="E4" s="151"/>
      <c r="F4" s="151"/>
      <c r="G4" s="151"/>
      <c r="H4" s="151"/>
      <c r="I4" s="151"/>
    </row>
    <row r="5" spans="1:9" s="29" customFormat="1" ht="15.75">
      <c r="A5" s="154" t="s">
        <v>508</v>
      </c>
      <c r="B5" s="154"/>
      <c r="C5" s="154"/>
      <c r="D5" s="154"/>
      <c r="E5" s="154"/>
      <c r="F5" s="154"/>
      <c r="G5" s="154"/>
      <c r="H5" s="154"/>
      <c r="I5" s="13"/>
    </row>
    <row r="6" spans="1:9" s="29" customFormat="1" ht="15.75">
      <c r="A6" s="150" t="s">
        <v>506</v>
      </c>
      <c r="B6" s="150"/>
      <c r="C6" s="150"/>
      <c r="D6" s="150"/>
      <c r="E6" s="150"/>
      <c r="F6" s="150"/>
      <c r="G6" s="150"/>
      <c r="H6" s="150"/>
      <c r="I6" s="150"/>
    </row>
    <row r="7" spans="1:8" s="29" customFormat="1" ht="15">
      <c r="A7" s="164"/>
      <c r="B7" s="164"/>
      <c r="C7" s="164"/>
      <c r="D7" s="164"/>
      <c r="E7" s="164"/>
      <c r="F7" s="164"/>
      <c r="G7" s="164"/>
      <c r="H7" s="164"/>
    </row>
    <row r="8" spans="1:17" s="29" customFormat="1" ht="15.75">
      <c r="A8" s="111" t="s">
        <v>509</v>
      </c>
      <c r="B8" s="131"/>
      <c r="C8" s="131"/>
      <c r="D8" s="131"/>
      <c r="E8" s="131"/>
      <c r="F8" s="131"/>
      <c r="G8" s="131"/>
      <c r="H8" s="131"/>
      <c r="I8" s="28"/>
      <c r="J8" s="28"/>
      <c r="K8" s="27"/>
      <c r="L8" s="27"/>
      <c r="M8" s="27"/>
      <c r="N8" s="27"/>
      <c r="O8" s="27"/>
      <c r="P8" s="27"/>
      <c r="Q8" s="27"/>
    </row>
    <row r="9" spans="1:17" s="29" customFormat="1" ht="15.75">
      <c r="A9" s="179"/>
      <c r="B9" s="179"/>
      <c r="C9" s="179"/>
      <c r="D9" s="179"/>
      <c r="E9" s="179"/>
      <c r="F9" s="179"/>
      <c r="G9" s="179"/>
      <c r="H9" s="179"/>
      <c r="J9" s="27"/>
      <c r="K9" s="27"/>
      <c r="L9" s="27"/>
      <c r="M9" s="27"/>
      <c r="N9" s="27"/>
      <c r="O9" s="27"/>
      <c r="P9" s="27"/>
      <c r="Q9" s="27"/>
    </row>
    <row r="10" spans="1:8" ht="12.75">
      <c r="A10" s="152" t="s">
        <v>132</v>
      </c>
      <c r="B10" s="152" t="s">
        <v>133</v>
      </c>
      <c r="C10" s="153" t="s">
        <v>2</v>
      </c>
      <c r="D10" s="153"/>
      <c r="E10" s="109" t="s">
        <v>134</v>
      </c>
      <c r="F10" s="109" t="s">
        <v>135</v>
      </c>
      <c r="G10" s="109" t="s">
        <v>539</v>
      </c>
      <c r="H10" s="109" t="s">
        <v>534</v>
      </c>
    </row>
    <row r="11" spans="1:8" ht="39" customHeight="1">
      <c r="A11" s="152"/>
      <c r="B11" s="152"/>
      <c r="C11" s="117" t="s">
        <v>4</v>
      </c>
      <c r="D11" s="81" t="s">
        <v>5</v>
      </c>
      <c r="E11" s="110"/>
      <c r="F11" s="148"/>
      <c r="G11" s="110"/>
      <c r="H11" s="148"/>
    </row>
    <row r="12" spans="1:8" ht="12.75">
      <c r="A12" s="70"/>
      <c r="B12" s="60" t="s">
        <v>303</v>
      </c>
      <c r="C12" s="71"/>
      <c r="D12" s="72"/>
      <c r="E12" s="70"/>
      <c r="F12" s="73"/>
      <c r="G12" s="73"/>
      <c r="H12" s="72"/>
    </row>
    <row r="13" spans="1:8" ht="12.75">
      <c r="A13" s="6" t="s">
        <v>304</v>
      </c>
      <c r="B13" s="6">
        <v>64820060140</v>
      </c>
      <c r="C13" s="41">
        <v>0</v>
      </c>
      <c r="D13" s="41">
        <v>3.85</v>
      </c>
      <c r="E13" s="7">
        <v>3.85</v>
      </c>
      <c r="F13" s="11">
        <v>1</v>
      </c>
      <c r="G13" s="7"/>
      <c r="H13" s="7"/>
    </row>
    <row r="14" spans="1:8" ht="12.75">
      <c r="A14" s="6"/>
      <c r="B14" s="8" t="s">
        <v>305</v>
      </c>
      <c r="C14" s="74"/>
      <c r="D14" s="74"/>
      <c r="E14" s="7"/>
      <c r="F14" s="11"/>
      <c r="G14" s="7"/>
      <c r="H14" s="7"/>
    </row>
    <row r="15" spans="1:8" ht="12.75">
      <c r="A15" s="6" t="s">
        <v>306</v>
      </c>
      <c r="B15" s="6">
        <v>64820040109</v>
      </c>
      <c r="C15" s="41">
        <v>0</v>
      </c>
      <c r="D15" s="41">
        <v>2.03</v>
      </c>
      <c r="E15" s="7">
        <v>2.03</v>
      </c>
      <c r="F15" s="11">
        <v>4</v>
      </c>
      <c r="G15" s="7"/>
      <c r="H15" s="7"/>
    </row>
    <row r="16" spans="1:8" ht="12.75">
      <c r="A16" s="6" t="s">
        <v>307</v>
      </c>
      <c r="B16" s="6">
        <v>64820010077</v>
      </c>
      <c r="C16" s="41">
        <v>2.03</v>
      </c>
      <c r="D16" s="41">
        <v>7.51</v>
      </c>
      <c r="E16" s="7">
        <v>5.48</v>
      </c>
      <c r="F16" s="11">
        <v>4</v>
      </c>
      <c r="G16" s="7"/>
      <c r="H16" s="7"/>
    </row>
    <row r="17" spans="1:8" ht="12.75">
      <c r="A17" s="6"/>
      <c r="B17" s="8" t="s">
        <v>308</v>
      </c>
      <c r="C17" s="74"/>
      <c r="D17" s="74"/>
      <c r="E17" s="7"/>
      <c r="F17" s="11"/>
      <c r="G17" s="7"/>
      <c r="H17" s="7"/>
    </row>
    <row r="18" spans="1:8" ht="12.75">
      <c r="A18" s="6" t="s">
        <v>309</v>
      </c>
      <c r="B18" s="6">
        <v>64820010079</v>
      </c>
      <c r="C18" s="41">
        <v>0</v>
      </c>
      <c r="D18" s="41">
        <v>2.85</v>
      </c>
      <c r="E18" s="7">
        <v>2.85</v>
      </c>
      <c r="F18" s="11">
        <v>1</v>
      </c>
      <c r="G18" s="7"/>
      <c r="H18" s="7"/>
    </row>
    <row r="19" spans="1:10" ht="14.25" customHeight="1">
      <c r="A19" s="6"/>
      <c r="B19" s="8" t="s">
        <v>310</v>
      </c>
      <c r="C19" s="74"/>
      <c r="D19" s="74"/>
      <c r="E19" s="7"/>
      <c r="F19" s="11"/>
      <c r="G19" s="7"/>
      <c r="H19" s="7"/>
      <c r="J19" s="13"/>
    </row>
    <row r="20" spans="1:8" ht="12.75">
      <c r="A20" s="6" t="s">
        <v>311</v>
      </c>
      <c r="B20" s="6">
        <v>64820070066</v>
      </c>
      <c r="C20" s="41">
        <v>0</v>
      </c>
      <c r="D20" s="41">
        <v>1.61</v>
      </c>
      <c r="E20" s="7">
        <v>1.61</v>
      </c>
      <c r="F20" s="11">
        <v>4</v>
      </c>
      <c r="G20" s="7"/>
      <c r="H20" s="7"/>
    </row>
    <row r="21" spans="1:8" ht="12.75">
      <c r="A21" s="6" t="s">
        <v>312</v>
      </c>
      <c r="B21" s="6">
        <v>64820040094</v>
      </c>
      <c r="C21" s="41">
        <v>1.61</v>
      </c>
      <c r="D21" s="41">
        <v>2.1</v>
      </c>
      <c r="E21" s="7">
        <v>0.49</v>
      </c>
      <c r="F21" s="11">
        <v>4</v>
      </c>
      <c r="G21" s="7"/>
      <c r="H21" s="7"/>
    </row>
    <row r="22" spans="1:8" ht="12.75">
      <c r="A22" s="6"/>
      <c r="B22" s="8" t="s">
        <v>313</v>
      </c>
      <c r="C22" s="74"/>
      <c r="D22" s="74"/>
      <c r="E22" s="7"/>
      <c r="F22" s="11"/>
      <c r="G22" s="7"/>
      <c r="H22" s="7"/>
    </row>
    <row r="23" spans="1:10" ht="12.75">
      <c r="A23" s="6" t="s">
        <v>314</v>
      </c>
      <c r="B23" s="6"/>
      <c r="C23" s="41">
        <v>0</v>
      </c>
      <c r="D23" s="41">
        <v>1.67</v>
      </c>
      <c r="E23" s="7">
        <v>1.67</v>
      </c>
      <c r="F23" s="11">
        <v>2</v>
      </c>
      <c r="G23" s="7"/>
      <c r="H23" s="7"/>
      <c r="J23" s="18"/>
    </row>
    <row r="24" spans="1:10" ht="14.25" customHeight="1">
      <c r="A24" s="6" t="s">
        <v>315</v>
      </c>
      <c r="B24" s="6">
        <v>64820090250</v>
      </c>
      <c r="C24" s="41">
        <v>1.72</v>
      </c>
      <c r="D24" s="41">
        <v>2.28</v>
      </c>
      <c r="E24" s="7">
        <v>0.56</v>
      </c>
      <c r="F24" s="11">
        <v>2</v>
      </c>
      <c r="G24" s="7"/>
      <c r="H24" s="7"/>
      <c r="J24" s="19"/>
    </row>
    <row r="25" spans="1:10" ht="13.5">
      <c r="A25" s="6"/>
      <c r="B25" s="8" t="s">
        <v>316</v>
      </c>
      <c r="C25" s="74"/>
      <c r="D25" s="74"/>
      <c r="E25" s="7"/>
      <c r="F25" s="11"/>
      <c r="G25" s="7"/>
      <c r="H25" s="7"/>
      <c r="J25" s="20"/>
    </row>
    <row r="26" spans="1:10" ht="13.5" customHeight="1">
      <c r="A26" s="6" t="s">
        <v>317</v>
      </c>
      <c r="B26" s="6">
        <v>64820090129</v>
      </c>
      <c r="C26" s="41">
        <v>0</v>
      </c>
      <c r="D26" s="41">
        <v>1.01</v>
      </c>
      <c r="E26" s="7">
        <v>1.01</v>
      </c>
      <c r="F26" s="11">
        <v>4</v>
      </c>
      <c r="G26" s="7"/>
      <c r="H26" s="7"/>
      <c r="J26" s="12"/>
    </row>
    <row r="27" spans="1:10" ht="14.25" customHeight="1">
      <c r="A27" s="6" t="s">
        <v>318</v>
      </c>
      <c r="B27" s="6">
        <v>64820080142</v>
      </c>
      <c r="C27" s="41">
        <v>1.01</v>
      </c>
      <c r="D27" s="41">
        <v>4.91</v>
      </c>
      <c r="E27" s="7">
        <v>3.9</v>
      </c>
      <c r="F27" s="11">
        <v>4</v>
      </c>
      <c r="G27" s="7"/>
      <c r="H27" s="7"/>
      <c r="J27" s="15"/>
    </row>
    <row r="28" spans="1:10" ht="14.25" customHeight="1">
      <c r="A28" s="6"/>
      <c r="B28" s="8" t="s">
        <v>319</v>
      </c>
      <c r="C28" s="74"/>
      <c r="D28" s="74"/>
      <c r="E28" s="7"/>
      <c r="F28" s="11"/>
      <c r="G28" s="7"/>
      <c r="H28" s="7"/>
      <c r="J28" s="15"/>
    </row>
    <row r="29" spans="1:10" ht="14.25" customHeight="1">
      <c r="A29" s="6" t="s">
        <v>320</v>
      </c>
      <c r="B29" s="6">
        <v>64820040095</v>
      </c>
      <c r="C29" s="41">
        <v>0</v>
      </c>
      <c r="D29" s="41">
        <v>4.67</v>
      </c>
      <c r="E29" s="7">
        <v>4.67</v>
      </c>
      <c r="F29" s="11">
        <v>1</v>
      </c>
      <c r="G29" s="7"/>
      <c r="H29" s="7"/>
      <c r="J29" s="13"/>
    </row>
    <row r="30" spans="1:8" ht="12.75">
      <c r="A30" s="6"/>
      <c r="B30" s="8" t="s">
        <v>321</v>
      </c>
      <c r="C30" s="74"/>
      <c r="D30" s="74"/>
      <c r="E30" s="7"/>
      <c r="F30" s="11"/>
      <c r="G30" s="7"/>
      <c r="H30" s="7"/>
    </row>
    <row r="31" spans="1:8" ht="12.75">
      <c r="A31" s="6" t="s">
        <v>322</v>
      </c>
      <c r="B31" s="6">
        <v>64820060136</v>
      </c>
      <c r="C31" s="41">
        <v>0</v>
      </c>
      <c r="D31" s="41">
        <v>1.35</v>
      </c>
      <c r="E31" s="7">
        <v>1.35</v>
      </c>
      <c r="F31" s="11">
        <v>1</v>
      </c>
      <c r="G31" s="7"/>
      <c r="H31" s="7"/>
    </row>
    <row r="32" spans="1:8" ht="12.75">
      <c r="A32" s="6"/>
      <c r="B32" s="8" t="s">
        <v>323</v>
      </c>
      <c r="C32" s="74"/>
      <c r="D32" s="74"/>
      <c r="E32" s="7"/>
      <c r="F32" s="11"/>
      <c r="G32" s="7"/>
      <c r="H32" s="7"/>
    </row>
    <row r="33" spans="1:8" ht="12.75">
      <c r="A33" s="6" t="s">
        <v>324</v>
      </c>
      <c r="B33" s="6">
        <v>64820090132</v>
      </c>
      <c r="C33" s="41">
        <v>0</v>
      </c>
      <c r="D33" s="41">
        <v>3.74</v>
      </c>
      <c r="E33" s="7">
        <v>3.74</v>
      </c>
      <c r="F33" s="11">
        <v>1</v>
      </c>
      <c r="G33" s="7"/>
      <c r="H33" s="7"/>
    </row>
    <row r="34" spans="1:8" ht="12.75">
      <c r="A34" s="6" t="s">
        <v>325</v>
      </c>
      <c r="B34" s="6">
        <v>64820090132</v>
      </c>
      <c r="C34" s="41">
        <v>3.74</v>
      </c>
      <c r="D34" s="41">
        <v>5.2</v>
      </c>
      <c r="E34" s="7">
        <v>1.46</v>
      </c>
      <c r="F34" s="11">
        <v>1</v>
      </c>
      <c r="G34" s="7"/>
      <c r="H34" s="7"/>
    </row>
    <row r="35" spans="1:8" ht="12.75">
      <c r="A35" s="5"/>
      <c r="B35" s="10" t="s">
        <v>326</v>
      </c>
      <c r="C35" s="74"/>
      <c r="D35" s="74"/>
      <c r="E35" s="5"/>
      <c r="F35" s="6"/>
      <c r="G35" s="5"/>
      <c r="H35" s="5"/>
    </row>
    <row r="36" spans="1:8" ht="12.75">
      <c r="A36" s="6" t="s">
        <v>327</v>
      </c>
      <c r="B36" s="6">
        <v>64820060142</v>
      </c>
      <c r="C36" s="41">
        <v>0</v>
      </c>
      <c r="D36" s="41">
        <v>1.04</v>
      </c>
      <c r="E36" s="7">
        <v>1.04</v>
      </c>
      <c r="F36" s="11">
        <v>2</v>
      </c>
      <c r="G36" s="7"/>
      <c r="H36" s="7"/>
    </row>
    <row r="37" spans="1:8" ht="12.75">
      <c r="A37" s="6"/>
      <c r="B37" s="8" t="s">
        <v>328</v>
      </c>
      <c r="C37" s="74"/>
      <c r="D37" s="74"/>
      <c r="E37" s="7"/>
      <c r="F37" s="11"/>
      <c r="G37" s="7"/>
      <c r="H37" s="7"/>
    </row>
    <row r="38" spans="1:8" ht="12.75">
      <c r="A38" s="6" t="s">
        <v>329</v>
      </c>
      <c r="B38" s="6">
        <v>64820060141</v>
      </c>
      <c r="C38" s="41">
        <v>0</v>
      </c>
      <c r="D38" s="41">
        <v>0.43</v>
      </c>
      <c r="E38" s="7">
        <v>0.43</v>
      </c>
      <c r="F38" s="11">
        <v>2</v>
      </c>
      <c r="G38" s="7"/>
      <c r="H38" s="7"/>
    </row>
    <row r="39" spans="1:8" ht="12.75">
      <c r="A39" s="6" t="s">
        <v>330</v>
      </c>
      <c r="B39" s="6"/>
      <c r="C39" s="41">
        <v>0.43</v>
      </c>
      <c r="D39" s="41">
        <v>1.75</v>
      </c>
      <c r="E39" s="7">
        <v>1.32</v>
      </c>
      <c r="F39" s="11">
        <v>2</v>
      </c>
      <c r="G39" s="7"/>
      <c r="H39" s="7"/>
    </row>
    <row r="40" spans="1:8" ht="12.75">
      <c r="A40" s="6" t="s">
        <v>331</v>
      </c>
      <c r="B40" s="6">
        <v>64820060203</v>
      </c>
      <c r="C40" s="41">
        <v>1.75</v>
      </c>
      <c r="D40" s="41">
        <v>2.42</v>
      </c>
      <c r="E40" s="7">
        <v>0.67</v>
      </c>
      <c r="F40" s="11">
        <v>2</v>
      </c>
      <c r="G40" s="7"/>
      <c r="H40" s="7"/>
    </row>
    <row r="41" spans="1:8" ht="12.75">
      <c r="A41" s="6"/>
      <c r="B41" s="8" t="s">
        <v>332</v>
      </c>
      <c r="C41" s="74"/>
      <c r="D41" s="74"/>
      <c r="E41" s="7"/>
      <c r="F41" s="11"/>
      <c r="G41" s="7"/>
      <c r="H41" s="7"/>
    </row>
    <row r="42" spans="1:8" ht="12.75">
      <c r="A42" s="6" t="s">
        <v>333</v>
      </c>
      <c r="B42" s="6">
        <v>64820060251</v>
      </c>
      <c r="C42" s="41">
        <v>0</v>
      </c>
      <c r="D42" s="41">
        <v>1.68</v>
      </c>
      <c r="E42" s="7">
        <v>1.68</v>
      </c>
      <c r="F42" s="11">
        <v>2</v>
      </c>
      <c r="G42" s="7"/>
      <c r="H42" s="7"/>
    </row>
    <row r="43" spans="1:8" ht="12.75">
      <c r="A43" s="6"/>
      <c r="B43" s="8" t="s">
        <v>334</v>
      </c>
      <c r="C43" s="74"/>
      <c r="D43" s="74"/>
      <c r="E43" s="7"/>
      <c r="F43" s="11"/>
      <c r="G43" s="7"/>
      <c r="H43" s="7"/>
    </row>
    <row r="44" spans="1:8" ht="12.75">
      <c r="A44" s="6" t="s">
        <v>335</v>
      </c>
      <c r="B44" s="6">
        <v>64820040224</v>
      </c>
      <c r="C44" s="41">
        <v>0</v>
      </c>
      <c r="D44" s="41">
        <v>1.47</v>
      </c>
      <c r="E44" s="7">
        <v>1.47</v>
      </c>
      <c r="F44" s="11">
        <v>4</v>
      </c>
      <c r="G44" s="7"/>
      <c r="H44" s="7"/>
    </row>
    <row r="45" spans="1:8" ht="12.75">
      <c r="A45" s="6"/>
      <c r="B45" s="8" t="s">
        <v>336</v>
      </c>
      <c r="C45" s="74"/>
      <c r="D45" s="74"/>
      <c r="E45" s="7"/>
      <c r="F45" s="11"/>
      <c r="G45" s="7"/>
      <c r="H45" s="7"/>
    </row>
    <row r="46" spans="1:8" ht="12.75">
      <c r="A46" s="6" t="s">
        <v>337</v>
      </c>
      <c r="B46" s="6">
        <v>64820080144</v>
      </c>
      <c r="C46" s="41">
        <v>0.49</v>
      </c>
      <c r="D46" s="41">
        <v>2.95</v>
      </c>
      <c r="E46" s="7">
        <v>2.46</v>
      </c>
      <c r="F46" s="11">
        <v>2</v>
      </c>
      <c r="G46" s="7"/>
      <c r="H46" s="7"/>
    </row>
    <row r="47" spans="1:8" ht="12.75">
      <c r="A47" s="6"/>
      <c r="B47" s="8" t="s">
        <v>338</v>
      </c>
      <c r="C47" s="74"/>
      <c r="D47" s="74"/>
      <c r="E47" s="7"/>
      <c r="F47" s="11"/>
      <c r="G47" s="7"/>
      <c r="H47" s="7"/>
    </row>
    <row r="48" spans="1:8" ht="12.75">
      <c r="A48" s="6" t="s">
        <v>339</v>
      </c>
      <c r="B48" s="6">
        <v>64820060139</v>
      </c>
      <c r="C48" s="41">
        <v>0</v>
      </c>
      <c r="D48" s="41">
        <v>0.87</v>
      </c>
      <c r="E48" s="7">
        <v>0.87</v>
      </c>
      <c r="F48" s="11">
        <v>2</v>
      </c>
      <c r="G48" s="7"/>
      <c r="H48" s="7"/>
    </row>
    <row r="49" spans="1:8" ht="12.75">
      <c r="A49" s="6"/>
      <c r="B49" s="8" t="s">
        <v>340</v>
      </c>
      <c r="C49" s="74"/>
      <c r="D49" s="74"/>
      <c r="E49" s="7"/>
      <c r="F49" s="11"/>
      <c r="G49" s="7"/>
      <c r="H49" s="7"/>
    </row>
    <row r="50" spans="1:8" ht="12.75">
      <c r="A50" s="6" t="s">
        <v>341</v>
      </c>
      <c r="B50" s="6">
        <v>64820020093</v>
      </c>
      <c r="C50" s="41">
        <v>0</v>
      </c>
      <c r="D50" s="41">
        <v>0.96</v>
      </c>
      <c r="E50" s="7">
        <v>0.96</v>
      </c>
      <c r="F50" s="11">
        <v>2</v>
      </c>
      <c r="G50" s="7"/>
      <c r="H50" s="7"/>
    </row>
    <row r="51" spans="1:8" ht="12.75">
      <c r="A51" s="6" t="s">
        <v>342</v>
      </c>
      <c r="B51" s="6">
        <v>64820060252</v>
      </c>
      <c r="C51" s="41">
        <v>0.96</v>
      </c>
      <c r="D51" s="41">
        <v>1.38</v>
      </c>
      <c r="E51" s="7">
        <v>0.42</v>
      </c>
      <c r="F51" s="11">
        <v>2</v>
      </c>
      <c r="G51" s="7"/>
      <c r="H51" s="7"/>
    </row>
    <row r="52" spans="1:8" ht="12.75">
      <c r="A52" s="6"/>
      <c r="B52" s="8" t="s">
        <v>343</v>
      </c>
      <c r="C52" s="74"/>
      <c r="D52" s="74"/>
      <c r="E52" s="7"/>
      <c r="F52" s="11"/>
      <c r="G52" s="7"/>
      <c r="H52" s="7"/>
    </row>
    <row r="53" spans="1:8" s="30" customFormat="1" ht="15.75">
      <c r="A53" s="6" t="s">
        <v>344</v>
      </c>
      <c r="B53" s="6">
        <v>64820020070</v>
      </c>
      <c r="C53" s="41">
        <v>0</v>
      </c>
      <c r="D53" s="41">
        <v>1.07</v>
      </c>
      <c r="E53" s="7">
        <v>1.07</v>
      </c>
      <c r="F53" s="11">
        <v>1</v>
      </c>
      <c r="G53" s="7"/>
      <c r="H53" s="7"/>
    </row>
    <row r="54" spans="1:8" ht="12.75">
      <c r="A54" s="6"/>
      <c r="B54" s="8" t="s">
        <v>345</v>
      </c>
      <c r="C54" s="74"/>
      <c r="D54" s="74"/>
      <c r="E54" s="7"/>
      <c r="F54" s="11"/>
      <c r="G54" s="7"/>
      <c r="H54" s="7"/>
    </row>
    <row r="55" spans="1:8" ht="12.75">
      <c r="A55" s="6" t="s">
        <v>346</v>
      </c>
      <c r="B55" s="6">
        <v>64820020068</v>
      </c>
      <c r="C55" s="41">
        <v>0</v>
      </c>
      <c r="D55" s="41">
        <v>2.88</v>
      </c>
      <c r="E55" s="7">
        <v>2.88</v>
      </c>
      <c r="F55" s="11">
        <v>2</v>
      </c>
      <c r="G55" s="7"/>
      <c r="H55" s="7"/>
    </row>
    <row r="56" spans="1:8" ht="12.75">
      <c r="A56" s="6"/>
      <c r="B56" s="8" t="s">
        <v>347</v>
      </c>
      <c r="C56" s="74"/>
      <c r="D56" s="74"/>
      <c r="E56" s="7"/>
      <c r="F56" s="11"/>
      <c r="G56" s="7"/>
      <c r="H56" s="7"/>
    </row>
    <row r="57" spans="1:8" ht="12.75">
      <c r="A57" s="6" t="s">
        <v>348</v>
      </c>
      <c r="B57" s="6">
        <v>64820050033</v>
      </c>
      <c r="C57" s="41">
        <v>0</v>
      </c>
      <c r="D57" s="41">
        <v>2.79</v>
      </c>
      <c r="E57" s="7">
        <v>2.79</v>
      </c>
      <c r="F57" s="11">
        <v>1</v>
      </c>
      <c r="G57" s="7"/>
      <c r="H57" s="7"/>
    </row>
    <row r="58" spans="1:8" ht="12.75">
      <c r="A58" s="6"/>
      <c r="B58" s="8" t="s">
        <v>349</v>
      </c>
      <c r="C58" s="74"/>
      <c r="D58" s="74"/>
      <c r="E58" s="7"/>
      <c r="F58" s="11"/>
      <c r="G58" s="7"/>
      <c r="H58" s="7"/>
    </row>
    <row r="59" spans="1:8" ht="12.75">
      <c r="A59" s="6" t="s">
        <v>350</v>
      </c>
      <c r="B59" s="6">
        <v>64820070069</v>
      </c>
      <c r="C59" s="41">
        <v>0</v>
      </c>
      <c r="D59" s="41">
        <v>2.58</v>
      </c>
      <c r="E59" s="7">
        <v>2.58</v>
      </c>
      <c r="F59" s="11">
        <v>2</v>
      </c>
      <c r="G59" s="7"/>
      <c r="H59" s="7"/>
    </row>
    <row r="60" spans="1:8" ht="12.75">
      <c r="A60" s="6"/>
      <c r="B60" s="8" t="s">
        <v>351</v>
      </c>
      <c r="C60" s="74"/>
      <c r="D60" s="74"/>
      <c r="E60" s="7"/>
      <c r="F60" s="11"/>
      <c r="G60" s="7"/>
      <c r="H60" s="7"/>
    </row>
    <row r="61" spans="1:8" ht="12.75">
      <c r="A61" s="6" t="s">
        <v>352</v>
      </c>
      <c r="B61" s="6">
        <v>64820040096</v>
      </c>
      <c r="C61" s="41">
        <v>0</v>
      </c>
      <c r="D61" s="41">
        <v>3.19</v>
      </c>
      <c r="E61" s="7">
        <v>3.19</v>
      </c>
      <c r="F61" s="11">
        <v>2</v>
      </c>
      <c r="G61" s="7"/>
      <c r="H61" s="7"/>
    </row>
    <row r="62" spans="1:8" ht="12.75">
      <c r="A62" s="6"/>
      <c r="B62" s="8" t="s">
        <v>353</v>
      </c>
      <c r="C62" s="74"/>
      <c r="D62" s="74"/>
      <c r="E62" s="7"/>
      <c r="F62" s="11"/>
      <c r="G62" s="7"/>
      <c r="H62" s="7"/>
    </row>
    <row r="63" spans="1:8" ht="12.75">
      <c r="A63" s="6" t="s">
        <v>354</v>
      </c>
      <c r="B63" s="6">
        <v>64820070067</v>
      </c>
      <c r="C63" s="41">
        <v>0</v>
      </c>
      <c r="D63" s="41">
        <v>1.92</v>
      </c>
      <c r="E63" s="7">
        <v>1.92</v>
      </c>
      <c r="F63" s="11">
        <v>1</v>
      </c>
      <c r="G63" s="7"/>
      <c r="H63" s="7"/>
    </row>
    <row r="64" spans="1:8" ht="12.75">
      <c r="A64" s="6"/>
      <c r="B64" s="8" t="s">
        <v>355</v>
      </c>
      <c r="C64" s="74"/>
      <c r="D64" s="74"/>
      <c r="E64" s="7"/>
      <c r="F64" s="11"/>
      <c r="G64" s="7"/>
      <c r="H64" s="7"/>
    </row>
    <row r="65" spans="1:8" ht="12.75">
      <c r="A65" s="6" t="s">
        <v>356</v>
      </c>
      <c r="B65" s="6">
        <v>64820090130</v>
      </c>
      <c r="C65" s="41">
        <v>0</v>
      </c>
      <c r="D65" s="41">
        <v>3.43</v>
      </c>
      <c r="E65" s="7">
        <v>3.43</v>
      </c>
      <c r="F65" s="11">
        <v>1</v>
      </c>
      <c r="G65" s="7"/>
      <c r="H65" s="7"/>
    </row>
    <row r="66" spans="1:8" ht="12.75">
      <c r="A66" s="6"/>
      <c r="B66" s="8" t="s">
        <v>357</v>
      </c>
      <c r="C66" s="74"/>
      <c r="D66" s="74"/>
      <c r="E66" s="7"/>
      <c r="F66" s="11"/>
      <c r="G66" s="7"/>
      <c r="H66" s="7"/>
    </row>
    <row r="67" spans="1:8" ht="12.75">
      <c r="A67" s="6" t="s">
        <v>358</v>
      </c>
      <c r="B67" s="6">
        <v>64820040092</v>
      </c>
      <c r="C67" s="41">
        <v>0</v>
      </c>
      <c r="D67" s="41">
        <v>2.25</v>
      </c>
      <c r="E67" s="7">
        <v>2.25</v>
      </c>
      <c r="F67" s="11">
        <v>1</v>
      </c>
      <c r="G67" s="7"/>
      <c r="H67" s="7"/>
    </row>
    <row r="68" spans="1:8" ht="12.75">
      <c r="A68" s="6"/>
      <c r="B68" s="8" t="s">
        <v>359</v>
      </c>
      <c r="C68" s="74"/>
      <c r="D68" s="74"/>
      <c r="E68" s="7"/>
      <c r="F68" s="11"/>
      <c r="G68" s="7"/>
      <c r="H68" s="7"/>
    </row>
    <row r="69" spans="1:8" ht="12.75">
      <c r="A69" s="6" t="s">
        <v>360</v>
      </c>
      <c r="B69" s="6">
        <v>64820090131</v>
      </c>
      <c r="C69" s="41">
        <v>0</v>
      </c>
      <c r="D69" s="41">
        <v>0.89</v>
      </c>
      <c r="E69" s="7">
        <v>0.89</v>
      </c>
      <c r="F69" s="11">
        <v>4</v>
      </c>
      <c r="G69" s="7"/>
      <c r="H69" s="7"/>
    </row>
    <row r="70" spans="1:8" ht="12.75">
      <c r="A70" s="5"/>
      <c r="B70" s="10" t="s">
        <v>361</v>
      </c>
      <c r="C70" s="74"/>
      <c r="D70" s="74"/>
      <c r="E70" s="5"/>
      <c r="F70" s="6"/>
      <c r="G70" s="5"/>
      <c r="H70" s="5"/>
    </row>
    <row r="71" spans="1:8" ht="12.75">
      <c r="A71" s="6" t="s">
        <v>362</v>
      </c>
      <c r="B71" s="6">
        <v>64820080156</v>
      </c>
      <c r="C71" s="41">
        <v>0</v>
      </c>
      <c r="D71" s="41">
        <v>0.66</v>
      </c>
      <c r="E71" s="7">
        <v>0.66</v>
      </c>
      <c r="F71" s="11">
        <v>1</v>
      </c>
      <c r="G71" s="7"/>
      <c r="H71" s="7"/>
    </row>
    <row r="72" spans="1:8" ht="12.75">
      <c r="A72" s="6"/>
      <c r="B72" s="8" t="s">
        <v>363</v>
      </c>
      <c r="C72" s="74"/>
      <c r="D72" s="74"/>
      <c r="E72" s="7"/>
      <c r="F72" s="11"/>
      <c r="G72" s="7"/>
      <c r="H72" s="7"/>
    </row>
    <row r="73" spans="1:8" ht="12.75">
      <c r="A73" s="6" t="s">
        <v>364</v>
      </c>
      <c r="B73" s="6">
        <v>64820080143</v>
      </c>
      <c r="C73" s="41">
        <v>0</v>
      </c>
      <c r="D73" s="41">
        <v>1.3</v>
      </c>
      <c r="E73" s="7">
        <v>1.3</v>
      </c>
      <c r="F73" s="11">
        <v>1</v>
      </c>
      <c r="G73" s="7"/>
      <c r="H73" s="7"/>
    </row>
    <row r="74" spans="1:8" ht="12.75">
      <c r="A74" s="6" t="s">
        <v>365</v>
      </c>
      <c r="B74" s="6">
        <v>64820080281</v>
      </c>
      <c r="C74" s="41">
        <v>1.3</v>
      </c>
      <c r="D74" s="41">
        <v>1.64</v>
      </c>
      <c r="E74" s="7">
        <v>0.34</v>
      </c>
      <c r="F74" s="11">
        <v>1</v>
      </c>
      <c r="G74" s="7"/>
      <c r="H74" s="7"/>
    </row>
    <row r="75" spans="1:8" ht="12.75">
      <c r="A75" s="6"/>
      <c r="B75" s="8" t="s">
        <v>366</v>
      </c>
      <c r="C75" s="74"/>
      <c r="D75" s="74"/>
      <c r="E75" s="7"/>
      <c r="F75" s="11"/>
      <c r="G75" s="7"/>
      <c r="H75" s="7"/>
    </row>
    <row r="76" spans="1:8" ht="12.75">
      <c r="A76" s="6" t="s">
        <v>367</v>
      </c>
      <c r="B76" s="6">
        <v>64820090146</v>
      </c>
      <c r="C76" s="41">
        <v>0</v>
      </c>
      <c r="D76" s="41">
        <v>1.5</v>
      </c>
      <c r="E76" s="7">
        <v>1.5</v>
      </c>
      <c r="F76" s="11">
        <v>1</v>
      </c>
      <c r="G76" s="7"/>
      <c r="H76" s="7"/>
    </row>
    <row r="77" spans="1:8" ht="12.75">
      <c r="A77" s="6"/>
      <c r="B77" s="8" t="s">
        <v>321</v>
      </c>
      <c r="C77" s="74"/>
      <c r="D77" s="74"/>
      <c r="E77" s="7"/>
      <c r="F77" s="11"/>
      <c r="G77" s="7"/>
      <c r="H77" s="7"/>
    </row>
    <row r="78" spans="1:8" ht="12.75">
      <c r="A78" s="6" t="s">
        <v>368</v>
      </c>
      <c r="B78" s="6">
        <v>64820020069</v>
      </c>
      <c r="C78" s="41">
        <v>0</v>
      </c>
      <c r="D78" s="41">
        <v>1.01</v>
      </c>
      <c r="E78" s="7">
        <v>1.01</v>
      </c>
      <c r="F78" s="11">
        <v>1</v>
      </c>
      <c r="G78" s="7"/>
      <c r="H78" s="7"/>
    </row>
    <row r="79" spans="1:8" ht="12.75">
      <c r="A79" s="6"/>
      <c r="B79" s="8" t="s">
        <v>369</v>
      </c>
      <c r="C79" s="74"/>
      <c r="D79" s="74"/>
      <c r="E79" s="7"/>
      <c r="F79" s="11"/>
      <c r="G79" s="7"/>
      <c r="H79" s="7"/>
    </row>
    <row r="80" spans="1:8" ht="12.75">
      <c r="A80" s="6" t="s">
        <v>370</v>
      </c>
      <c r="B80" s="6">
        <v>64820080145</v>
      </c>
      <c r="C80" s="41">
        <v>0</v>
      </c>
      <c r="D80" s="41">
        <v>1.09</v>
      </c>
      <c r="E80" s="7">
        <v>1.09</v>
      </c>
      <c r="F80" s="11">
        <v>1</v>
      </c>
      <c r="G80" s="7"/>
      <c r="H80" s="7"/>
    </row>
    <row r="81" spans="1:8" ht="12.75">
      <c r="A81" s="6"/>
      <c r="B81" s="8" t="s">
        <v>371</v>
      </c>
      <c r="C81" s="74"/>
      <c r="D81" s="74"/>
      <c r="E81" s="7"/>
      <c r="F81" s="11"/>
      <c r="G81" s="7"/>
      <c r="H81" s="7"/>
    </row>
    <row r="82" spans="1:8" ht="12.75">
      <c r="A82" s="6" t="s">
        <v>372</v>
      </c>
      <c r="B82" s="6">
        <v>64820080146</v>
      </c>
      <c r="C82" s="41">
        <v>0</v>
      </c>
      <c r="D82" s="41">
        <v>1.86</v>
      </c>
      <c r="E82" s="7">
        <v>1.86</v>
      </c>
      <c r="F82" s="11">
        <v>1</v>
      </c>
      <c r="G82" s="7"/>
      <c r="H82" s="7"/>
    </row>
    <row r="83" spans="1:8" ht="12.75">
      <c r="A83" s="6"/>
      <c r="B83" s="8" t="s">
        <v>373</v>
      </c>
      <c r="C83" s="74"/>
      <c r="D83" s="74"/>
      <c r="E83" s="7"/>
      <c r="F83" s="11"/>
      <c r="G83" s="7"/>
      <c r="H83" s="7"/>
    </row>
    <row r="84" spans="1:8" ht="12.75">
      <c r="A84" s="6" t="s">
        <v>374</v>
      </c>
      <c r="B84" s="6">
        <v>64820080288</v>
      </c>
      <c r="C84" s="41">
        <v>0</v>
      </c>
      <c r="D84" s="41">
        <v>1.11</v>
      </c>
      <c r="E84" s="7">
        <v>1.11</v>
      </c>
      <c r="F84" s="11">
        <v>1</v>
      </c>
      <c r="G84" s="7"/>
      <c r="H84" s="7"/>
    </row>
    <row r="85" spans="1:8" ht="12.75">
      <c r="A85" s="6"/>
      <c r="B85" s="8" t="s">
        <v>375</v>
      </c>
      <c r="C85" s="74"/>
      <c r="D85" s="74"/>
      <c r="E85" s="7"/>
      <c r="F85" s="11"/>
      <c r="G85" s="7"/>
      <c r="H85" s="7"/>
    </row>
    <row r="86" spans="1:8" ht="12.75">
      <c r="A86" s="6" t="s">
        <v>376</v>
      </c>
      <c r="B86" s="6">
        <v>64820090147</v>
      </c>
      <c r="C86" s="41">
        <v>0</v>
      </c>
      <c r="D86" s="41">
        <v>0.7</v>
      </c>
      <c r="E86" s="7">
        <v>0.7</v>
      </c>
      <c r="F86" s="11">
        <v>1</v>
      </c>
      <c r="G86" s="7"/>
      <c r="H86" s="7"/>
    </row>
    <row r="87" spans="1:8" ht="12.75">
      <c r="A87" s="6"/>
      <c r="B87" s="8" t="s">
        <v>377</v>
      </c>
      <c r="C87" s="74"/>
      <c r="D87" s="74"/>
      <c r="E87" s="7"/>
      <c r="F87" s="11"/>
      <c r="G87" s="7"/>
      <c r="H87" s="7"/>
    </row>
    <row r="88" spans="1:8" ht="12.75">
      <c r="A88" s="6" t="s">
        <v>378</v>
      </c>
      <c r="B88" s="6"/>
      <c r="C88" s="41">
        <v>0</v>
      </c>
      <c r="D88" s="41">
        <v>0.36</v>
      </c>
      <c r="E88" s="7">
        <v>0.36</v>
      </c>
      <c r="F88" s="11">
        <v>1</v>
      </c>
      <c r="G88" s="7"/>
      <c r="H88" s="7"/>
    </row>
    <row r="89" spans="1:8" ht="12.75">
      <c r="A89" s="6"/>
      <c r="B89" s="8" t="s">
        <v>379</v>
      </c>
      <c r="C89" s="74"/>
      <c r="D89" s="74"/>
      <c r="E89" s="7"/>
      <c r="F89" s="11"/>
      <c r="G89" s="7"/>
      <c r="H89" s="7"/>
    </row>
    <row r="90" spans="1:8" ht="12.75">
      <c r="A90" s="6" t="s">
        <v>380</v>
      </c>
      <c r="B90" s="6"/>
      <c r="C90" s="41">
        <v>0</v>
      </c>
      <c r="D90" s="41">
        <v>1.04</v>
      </c>
      <c r="E90" s="7">
        <v>1.04</v>
      </c>
      <c r="F90" s="11">
        <v>1</v>
      </c>
      <c r="G90" s="7"/>
      <c r="H90" s="7"/>
    </row>
    <row r="91" spans="1:8" ht="12.75">
      <c r="A91" s="5"/>
      <c r="B91" s="10" t="s">
        <v>381</v>
      </c>
      <c r="C91" s="74"/>
      <c r="D91" s="74"/>
      <c r="E91" s="5"/>
      <c r="F91" s="6"/>
      <c r="G91" s="5"/>
      <c r="H91" s="5"/>
    </row>
    <row r="92" spans="1:8" ht="12.75">
      <c r="A92" s="6" t="s">
        <v>382</v>
      </c>
      <c r="B92" s="6">
        <v>64820060144</v>
      </c>
      <c r="C92" s="41">
        <v>0</v>
      </c>
      <c r="D92" s="41">
        <v>0.3</v>
      </c>
      <c r="E92" s="7">
        <v>0.3</v>
      </c>
      <c r="F92" s="11">
        <v>4</v>
      </c>
      <c r="G92" s="7"/>
      <c r="H92" s="7"/>
    </row>
    <row r="93" spans="1:8" ht="12.75">
      <c r="A93" s="6"/>
      <c r="B93" s="8" t="s">
        <v>383</v>
      </c>
      <c r="C93" s="74"/>
      <c r="D93" s="74"/>
      <c r="E93" s="7"/>
      <c r="F93" s="11"/>
      <c r="G93" s="7"/>
      <c r="H93" s="7"/>
    </row>
    <row r="94" spans="1:8" ht="12.75">
      <c r="A94" s="6" t="s">
        <v>384</v>
      </c>
      <c r="B94" s="6">
        <v>64820060145</v>
      </c>
      <c r="C94" s="41">
        <v>0</v>
      </c>
      <c r="D94" s="41">
        <v>0.19</v>
      </c>
      <c r="E94" s="7">
        <v>0.19</v>
      </c>
      <c r="F94" s="11">
        <v>4</v>
      </c>
      <c r="G94" s="7"/>
      <c r="H94" s="7"/>
    </row>
    <row r="95" spans="1:8" ht="12.75">
      <c r="A95" s="6" t="s">
        <v>385</v>
      </c>
      <c r="B95" s="6">
        <v>64820060145</v>
      </c>
      <c r="C95" s="41">
        <v>0.19</v>
      </c>
      <c r="D95" s="41">
        <v>0.3</v>
      </c>
      <c r="E95" s="7">
        <v>0.11</v>
      </c>
      <c r="F95" s="11">
        <v>4</v>
      </c>
      <c r="G95" s="7"/>
      <c r="H95" s="7"/>
    </row>
    <row r="96" spans="1:8" ht="12.75">
      <c r="A96" s="6"/>
      <c r="B96" s="8" t="s">
        <v>386</v>
      </c>
      <c r="C96" s="74"/>
      <c r="D96" s="74"/>
      <c r="E96" s="7"/>
      <c r="F96" s="11"/>
      <c r="G96" s="7"/>
      <c r="H96" s="7"/>
    </row>
    <row r="97" spans="1:8" ht="12.75">
      <c r="A97" s="6" t="s">
        <v>387</v>
      </c>
      <c r="B97" s="6">
        <v>64820060143</v>
      </c>
      <c r="C97" s="41">
        <v>0</v>
      </c>
      <c r="D97" s="41">
        <v>0.45</v>
      </c>
      <c r="E97" s="7">
        <v>0.45</v>
      </c>
      <c r="F97" s="11">
        <v>4</v>
      </c>
      <c r="G97" s="7"/>
      <c r="H97" s="7"/>
    </row>
    <row r="98" spans="1:8" ht="12.75">
      <c r="A98" s="6"/>
      <c r="B98" s="8" t="s">
        <v>21</v>
      </c>
      <c r="C98" s="74"/>
      <c r="D98" s="74"/>
      <c r="E98" s="7"/>
      <c r="F98" s="11"/>
      <c r="G98" s="7"/>
      <c r="H98" s="7"/>
    </row>
    <row r="99" spans="1:8" ht="12.75">
      <c r="A99" s="6" t="s">
        <v>388</v>
      </c>
      <c r="B99" s="6">
        <v>64820090151</v>
      </c>
      <c r="C99" s="41">
        <v>0</v>
      </c>
      <c r="D99" s="41">
        <v>0.13</v>
      </c>
      <c r="E99" s="7">
        <v>0.13</v>
      </c>
      <c r="F99" s="11">
        <v>4</v>
      </c>
      <c r="G99" s="7"/>
      <c r="H99" s="7"/>
    </row>
    <row r="100" spans="1:8" ht="12.75">
      <c r="A100" s="6"/>
      <c r="B100" s="8" t="s">
        <v>389</v>
      </c>
      <c r="C100" s="74"/>
      <c r="D100" s="74"/>
      <c r="E100" s="7"/>
      <c r="F100" s="11"/>
      <c r="G100" s="7"/>
      <c r="H100" s="7"/>
    </row>
    <row r="101" spans="1:8" ht="12.75">
      <c r="A101" s="6" t="s">
        <v>390</v>
      </c>
      <c r="B101" s="6">
        <v>64820020092</v>
      </c>
      <c r="C101" s="41">
        <v>0</v>
      </c>
      <c r="D101" s="41">
        <v>0.33</v>
      </c>
      <c r="E101" s="7">
        <v>0.33</v>
      </c>
      <c r="F101" s="11">
        <v>4</v>
      </c>
      <c r="G101" s="7"/>
      <c r="H101" s="7"/>
    </row>
    <row r="102" spans="1:8" ht="12.75">
      <c r="A102" s="6"/>
      <c r="B102" s="8" t="s">
        <v>391</v>
      </c>
      <c r="C102" s="74"/>
      <c r="D102" s="74"/>
      <c r="E102" s="7"/>
      <c r="F102" s="11"/>
      <c r="G102" s="7"/>
      <c r="H102" s="7"/>
    </row>
    <row r="103" spans="1:8" ht="12.75">
      <c r="A103" s="6" t="s">
        <v>392</v>
      </c>
      <c r="B103" s="6">
        <v>64820040223</v>
      </c>
      <c r="C103" s="41">
        <v>0</v>
      </c>
      <c r="D103" s="41">
        <v>0.23</v>
      </c>
      <c r="E103" s="7">
        <v>0.23</v>
      </c>
      <c r="F103" s="11">
        <v>4</v>
      </c>
      <c r="G103" s="7"/>
      <c r="H103" s="7"/>
    </row>
    <row r="104" spans="1:8" ht="15.75">
      <c r="A104" s="124" t="s">
        <v>413</v>
      </c>
      <c r="B104" s="125"/>
      <c r="C104" s="125"/>
      <c r="D104" s="125"/>
      <c r="E104" s="125"/>
      <c r="F104" s="126"/>
      <c r="G104" s="120"/>
      <c r="H104" s="120"/>
    </row>
  </sheetData>
  <sheetProtection/>
  <mergeCells count="16">
    <mergeCell ref="A104:F104"/>
    <mergeCell ref="A3:I3"/>
    <mergeCell ref="A2:H2"/>
    <mergeCell ref="F10:F11"/>
    <mergeCell ref="G10:G11"/>
    <mergeCell ref="H10:H11"/>
    <mergeCell ref="A7:H7"/>
    <mergeCell ref="A9:H9"/>
    <mergeCell ref="C10:D10"/>
    <mergeCell ref="A4:I4"/>
    <mergeCell ref="A6:I6"/>
    <mergeCell ref="A10:A11"/>
    <mergeCell ref="B10:B11"/>
    <mergeCell ref="A5:H5"/>
    <mergeCell ref="A8:H8"/>
    <mergeCell ref="E10:E11"/>
  </mergeCells>
  <printOptions/>
  <pageMargins left="0.75" right="0.53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K23" sqref="K23"/>
    </sheetView>
  </sheetViews>
  <sheetFormatPr defaultColWidth="9.140625" defaultRowHeight="12.75"/>
  <cols>
    <col min="2" max="2" width="25.140625" style="9" customWidth="1"/>
    <col min="3" max="4" width="5.7109375" style="0" customWidth="1"/>
    <col min="5" max="5" width="9.7109375" style="0" customWidth="1"/>
    <col min="7" max="7" width="10.7109375" style="0" customWidth="1"/>
    <col min="8" max="8" width="13.8515625" style="0" customWidth="1"/>
    <col min="9" max="9" width="9.140625" style="0" hidden="1" customWidth="1"/>
  </cols>
  <sheetData>
    <row r="1" spans="8:11" ht="18.75">
      <c r="H1" s="80" t="s">
        <v>511</v>
      </c>
      <c r="K1" s="9"/>
    </row>
    <row r="2" spans="1:17" ht="15">
      <c r="A2" s="131"/>
      <c r="B2" s="131"/>
      <c r="C2" s="131"/>
      <c r="D2" s="131"/>
      <c r="E2" s="131"/>
      <c r="F2" s="131"/>
      <c r="G2" s="131"/>
      <c r="H2" s="131"/>
      <c r="I2" s="16"/>
      <c r="K2" s="9"/>
      <c r="L2" s="21"/>
      <c r="M2" s="21"/>
      <c r="N2" s="21"/>
      <c r="O2" s="21"/>
      <c r="P2" s="21"/>
      <c r="Q2" s="21"/>
    </row>
    <row r="3" spans="1:17" ht="31.5" customHeight="1">
      <c r="A3" s="150" t="s">
        <v>488</v>
      </c>
      <c r="B3" s="150"/>
      <c r="C3" s="150"/>
      <c r="D3" s="150"/>
      <c r="E3" s="150"/>
      <c r="F3" s="150"/>
      <c r="G3" s="150"/>
      <c r="H3" s="150"/>
      <c r="I3" s="150"/>
      <c r="K3" s="9"/>
      <c r="L3" s="21"/>
      <c r="M3" s="21"/>
      <c r="N3" s="21"/>
      <c r="O3" s="21"/>
      <c r="P3" s="21"/>
      <c r="Q3" s="21"/>
    </row>
    <row r="4" spans="1:9" s="29" customFormat="1" ht="15.75">
      <c r="A4" s="151" t="s">
        <v>476</v>
      </c>
      <c r="B4" s="151"/>
      <c r="C4" s="151"/>
      <c r="D4" s="151"/>
      <c r="E4" s="151"/>
      <c r="F4" s="151"/>
      <c r="G4" s="151"/>
      <c r="H4" s="151"/>
      <c r="I4" s="151"/>
    </row>
    <row r="5" spans="1:9" s="29" customFormat="1" ht="15.75">
      <c r="A5" s="154" t="s">
        <v>508</v>
      </c>
      <c r="B5" s="154"/>
      <c r="C5" s="154"/>
      <c r="D5" s="154"/>
      <c r="E5" s="154"/>
      <c r="F5" s="154"/>
      <c r="G5" s="154"/>
      <c r="H5" s="154"/>
      <c r="I5" s="13"/>
    </row>
    <row r="6" spans="1:9" s="29" customFormat="1" ht="15.75" customHeight="1">
      <c r="A6" s="154" t="s">
        <v>506</v>
      </c>
      <c r="B6" s="154"/>
      <c r="C6" s="154"/>
      <c r="D6" s="154"/>
      <c r="E6" s="154"/>
      <c r="F6" s="154"/>
      <c r="G6" s="154"/>
      <c r="H6" s="154"/>
      <c r="I6" s="154"/>
    </row>
    <row r="7" spans="1:8" s="29" customFormat="1" ht="15">
      <c r="A7" s="164"/>
      <c r="B7" s="164"/>
      <c r="C7" s="164"/>
      <c r="D7" s="164"/>
      <c r="E7" s="164"/>
      <c r="F7" s="164"/>
      <c r="G7" s="164"/>
      <c r="H7" s="164"/>
    </row>
    <row r="8" spans="1:17" s="29" customFormat="1" ht="15.75">
      <c r="A8" s="111" t="s">
        <v>512</v>
      </c>
      <c r="B8" s="131"/>
      <c r="C8" s="131"/>
      <c r="D8" s="131"/>
      <c r="E8" s="131"/>
      <c r="F8" s="131"/>
      <c r="G8" s="131"/>
      <c r="H8" s="131"/>
      <c r="I8" s="28"/>
      <c r="J8" s="28"/>
      <c r="K8" s="27"/>
      <c r="L8" s="27"/>
      <c r="M8" s="27"/>
      <c r="N8" s="27"/>
      <c r="O8" s="27"/>
      <c r="P8" s="27"/>
      <c r="Q8" s="27"/>
    </row>
    <row r="9" spans="1:17" s="29" customFormat="1" ht="15.75">
      <c r="A9" s="179"/>
      <c r="B9" s="179"/>
      <c r="C9" s="179"/>
      <c r="D9" s="179"/>
      <c r="E9" s="179"/>
      <c r="F9" s="179"/>
      <c r="G9" s="179"/>
      <c r="H9" s="179"/>
      <c r="J9" s="27"/>
      <c r="K9" s="27"/>
      <c r="L9" s="27"/>
      <c r="M9" s="27"/>
      <c r="N9" s="27"/>
      <c r="O9" s="27"/>
      <c r="P9" s="27"/>
      <c r="Q9" s="27"/>
    </row>
    <row r="10" spans="1:8" ht="12.75">
      <c r="A10" s="152" t="s">
        <v>132</v>
      </c>
      <c r="B10" s="152" t="s">
        <v>133</v>
      </c>
      <c r="C10" s="153" t="s">
        <v>2</v>
      </c>
      <c r="D10" s="153"/>
      <c r="E10" s="109" t="s">
        <v>134</v>
      </c>
      <c r="F10" s="109" t="s">
        <v>135</v>
      </c>
      <c r="G10" s="109" t="s">
        <v>539</v>
      </c>
      <c r="H10" s="109" t="s">
        <v>534</v>
      </c>
    </row>
    <row r="11" spans="1:8" ht="36" customHeight="1">
      <c r="A11" s="152"/>
      <c r="B11" s="152"/>
      <c r="C11" s="117" t="s">
        <v>4</v>
      </c>
      <c r="D11" s="81" t="s">
        <v>5</v>
      </c>
      <c r="E11" s="110"/>
      <c r="F11" s="148"/>
      <c r="G11" s="110"/>
      <c r="H11" s="110"/>
    </row>
    <row r="12" spans="1:8" ht="12.75">
      <c r="A12" s="70"/>
      <c r="B12" s="60" t="s">
        <v>303</v>
      </c>
      <c r="C12" s="71"/>
      <c r="D12" s="72"/>
      <c r="E12" s="70"/>
      <c r="F12" s="73"/>
      <c r="G12" s="73"/>
      <c r="H12" s="72"/>
    </row>
    <row r="13" spans="1:8" ht="12.75">
      <c r="A13" s="6" t="s">
        <v>304</v>
      </c>
      <c r="B13" s="6">
        <v>64820060140</v>
      </c>
      <c r="C13" s="41">
        <v>0</v>
      </c>
      <c r="D13" s="41">
        <v>3.85</v>
      </c>
      <c r="E13" s="7">
        <v>3.85</v>
      </c>
      <c r="F13" s="11">
        <v>1</v>
      </c>
      <c r="G13" s="7"/>
      <c r="H13" s="7"/>
    </row>
    <row r="14" spans="1:8" ht="12.75">
      <c r="A14" s="6"/>
      <c r="B14" s="8" t="s">
        <v>305</v>
      </c>
      <c r="C14" s="74"/>
      <c r="D14" s="74"/>
      <c r="E14" s="7"/>
      <c r="F14" s="7"/>
      <c r="G14" s="7"/>
      <c r="H14" s="7"/>
    </row>
    <row r="15" spans="1:8" ht="12.75">
      <c r="A15" s="6" t="s">
        <v>306</v>
      </c>
      <c r="B15" s="6">
        <v>64820040109</v>
      </c>
      <c r="C15" s="41">
        <v>0</v>
      </c>
      <c r="D15" s="41">
        <v>2.03</v>
      </c>
      <c r="E15" s="7">
        <v>2.03</v>
      </c>
      <c r="F15" s="11">
        <v>2</v>
      </c>
      <c r="G15" s="7"/>
      <c r="H15" s="7"/>
    </row>
    <row r="16" spans="1:8" ht="12.75">
      <c r="A16" s="6" t="s">
        <v>307</v>
      </c>
      <c r="B16" s="6">
        <v>64820010077</v>
      </c>
      <c r="C16" s="41">
        <v>2.03</v>
      </c>
      <c r="D16" s="41">
        <v>7.51</v>
      </c>
      <c r="E16" s="7">
        <v>5.48</v>
      </c>
      <c r="F16" s="11">
        <v>2</v>
      </c>
      <c r="G16" s="7"/>
      <c r="H16" s="7"/>
    </row>
    <row r="17" spans="1:8" ht="12.75">
      <c r="A17" s="6"/>
      <c r="B17" s="8" t="s">
        <v>308</v>
      </c>
      <c r="C17" s="74"/>
      <c r="D17" s="74"/>
      <c r="E17" s="7"/>
      <c r="F17" s="7"/>
      <c r="G17" s="7"/>
      <c r="H17" s="7"/>
    </row>
    <row r="18" spans="1:8" ht="12.75">
      <c r="A18" s="6" t="s">
        <v>309</v>
      </c>
      <c r="B18" s="6">
        <v>64820010079</v>
      </c>
      <c r="C18" s="41">
        <v>0</v>
      </c>
      <c r="D18" s="41">
        <v>2.85</v>
      </c>
      <c r="E18" s="7">
        <v>2.85</v>
      </c>
      <c r="F18" s="11">
        <v>1</v>
      </c>
      <c r="G18" s="7"/>
      <c r="H18" s="7"/>
    </row>
    <row r="19" spans="1:10" ht="14.25" customHeight="1">
      <c r="A19" s="6"/>
      <c r="B19" s="8" t="s">
        <v>310</v>
      </c>
      <c r="C19" s="74"/>
      <c r="D19" s="74"/>
      <c r="E19" s="7"/>
      <c r="F19" s="7"/>
      <c r="G19" s="7"/>
      <c r="H19" s="7"/>
      <c r="J19" s="13"/>
    </row>
    <row r="20" spans="1:8" ht="12.75">
      <c r="A20" s="6" t="s">
        <v>311</v>
      </c>
      <c r="B20" s="6">
        <v>64820070066</v>
      </c>
      <c r="C20" s="41">
        <v>0</v>
      </c>
      <c r="D20" s="41">
        <v>1.61</v>
      </c>
      <c r="E20" s="7">
        <v>1.61</v>
      </c>
      <c r="F20" s="11">
        <v>2</v>
      </c>
      <c r="G20" s="7"/>
      <c r="H20" s="7"/>
    </row>
    <row r="21" spans="1:8" ht="12.75">
      <c r="A21" s="6" t="s">
        <v>312</v>
      </c>
      <c r="B21" s="6">
        <v>64820040094</v>
      </c>
      <c r="C21" s="41">
        <v>1.61</v>
      </c>
      <c r="D21" s="41">
        <v>2.1</v>
      </c>
      <c r="E21" s="7">
        <v>0.49</v>
      </c>
      <c r="F21" s="11">
        <v>2</v>
      </c>
      <c r="G21" s="7"/>
      <c r="H21" s="7"/>
    </row>
    <row r="22" spans="1:8" ht="12.75">
      <c r="A22" s="6"/>
      <c r="B22" s="8" t="s">
        <v>313</v>
      </c>
      <c r="C22" s="74"/>
      <c r="D22" s="74"/>
      <c r="E22" s="7"/>
      <c r="F22" s="7"/>
      <c r="G22" s="7"/>
      <c r="H22" s="7"/>
    </row>
    <row r="23" spans="1:10" ht="12.75">
      <c r="A23" s="6" t="s">
        <v>314</v>
      </c>
      <c r="B23" s="6"/>
      <c r="C23" s="41">
        <v>0</v>
      </c>
      <c r="D23" s="41">
        <v>1.67</v>
      </c>
      <c r="E23" s="7">
        <v>1.67</v>
      </c>
      <c r="F23" s="11">
        <v>1</v>
      </c>
      <c r="G23" s="7"/>
      <c r="H23" s="7"/>
      <c r="J23" s="18"/>
    </row>
    <row r="24" spans="1:10" ht="14.25" customHeight="1">
      <c r="A24" s="6" t="s">
        <v>315</v>
      </c>
      <c r="B24" s="6">
        <v>64820090250</v>
      </c>
      <c r="C24" s="41"/>
      <c r="D24" s="41"/>
      <c r="E24" s="7">
        <v>0.56</v>
      </c>
      <c r="F24" s="11">
        <v>1</v>
      </c>
      <c r="G24" s="7"/>
      <c r="H24" s="7"/>
      <c r="J24" s="19"/>
    </row>
    <row r="25" spans="1:10" ht="13.5">
      <c r="A25" s="6"/>
      <c r="B25" s="8" t="s">
        <v>316</v>
      </c>
      <c r="C25" s="74"/>
      <c r="D25" s="74"/>
      <c r="E25" s="7"/>
      <c r="F25" s="7"/>
      <c r="G25" s="7"/>
      <c r="H25" s="7"/>
      <c r="J25" s="20"/>
    </row>
    <row r="26" spans="1:10" ht="13.5" customHeight="1">
      <c r="A26" s="6" t="s">
        <v>317</v>
      </c>
      <c r="B26" s="6">
        <v>64820090129</v>
      </c>
      <c r="C26" s="41">
        <v>0</v>
      </c>
      <c r="D26" s="41">
        <v>1.01</v>
      </c>
      <c r="E26" s="7">
        <v>1.01</v>
      </c>
      <c r="F26" s="11">
        <v>2</v>
      </c>
      <c r="G26" s="7"/>
      <c r="H26" s="7"/>
      <c r="J26" s="12"/>
    </row>
    <row r="27" spans="1:10" ht="14.25" customHeight="1">
      <c r="A27" s="6" t="s">
        <v>318</v>
      </c>
      <c r="B27" s="6">
        <v>64820080142</v>
      </c>
      <c r="C27" s="41">
        <v>1.01</v>
      </c>
      <c r="D27" s="41">
        <v>4.91</v>
      </c>
      <c r="E27" s="7">
        <v>3.9</v>
      </c>
      <c r="F27" s="11">
        <v>2</v>
      </c>
      <c r="G27" s="7"/>
      <c r="H27" s="7"/>
      <c r="J27" s="15"/>
    </row>
    <row r="28" spans="1:10" ht="14.25" customHeight="1">
      <c r="A28" s="6"/>
      <c r="B28" s="8" t="s">
        <v>319</v>
      </c>
      <c r="C28" s="74"/>
      <c r="D28" s="74"/>
      <c r="E28" s="7"/>
      <c r="F28" s="7"/>
      <c r="G28" s="7"/>
      <c r="H28" s="7"/>
      <c r="J28" s="15"/>
    </row>
    <row r="29" spans="1:10" ht="14.25" customHeight="1">
      <c r="A29" s="6" t="s">
        <v>320</v>
      </c>
      <c r="B29" s="6">
        <v>64820040095</v>
      </c>
      <c r="C29" s="41">
        <v>0</v>
      </c>
      <c r="D29" s="41">
        <v>4.67</v>
      </c>
      <c r="E29" s="7">
        <v>4.67</v>
      </c>
      <c r="F29" s="11">
        <v>1</v>
      </c>
      <c r="G29" s="7"/>
      <c r="H29" s="7"/>
      <c r="J29" s="13"/>
    </row>
    <row r="30" spans="1:8" ht="12.75">
      <c r="A30" s="6"/>
      <c r="B30" s="8" t="s">
        <v>321</v>
      </c>
      <c r="C30" s="74"/>
      <c r="D30" s="74"/>
      <c r="E30" s="7"/>
      <c r="F30" s="7"/>
      <c r="G30" s="7"/>
      <c r="H30" s="7"/>
    </row>
    <row r="31" spans="1:8" ht="12.75">
      <c r="A31" s="6" t="s">
        <v>322</v>
      </c>
      <c r="B31" s="6">
        <v>64820060136</v>
      </c>
      <c r="C31" s="41">
        <v>0</v>
      </c>
      <c r="D31" s="41">
        <v>1.35</v>
      </c>
      <c r="E31" s="7">
        <v>1.35</v>
      </c>
      <c r="F31" s="11">
        <v>1</v>
      </c>
      <c r="G31" s="7"/>
      <c r="H31" s="7"/>
    </row>
    <row r="32" spans="1:8" ht="12.75">
      <c r="A32" s="6"/>
      <c r="B32" s="8" t="s">
        <v>323</v>
      </c>
      <c r="C32" s="74"/>
      <c r="D32" s="74"/>
      <c r="E32" s="7"/>
      <c r="F32" s="7"/>
      <c r="G32" s="7"/>
      <c r="H32" s="7"/>
    </row>
    <row r="33" spans="1:8" ht="12.75">
      <c r="A33" s="6" t="s">
        <v>324</v>
      </c>
      <c r="B33" s="6">
        <v>64820090132</v>
      </c>
      <c r="C33" s="41">
        <v>0</v>
      </c>
      <c r="D33" s="41">
        <v>3.74</v>
      </c>
      <c r="E33" s="7">
        <v>3.74</v>
      </c>
      <c r="F33" s="11">
        <v>1</v>
      </c>
      <c r="G33" s="7"/>
      <c r="H33" s="7"/>
    </row>
    <row r="34" spans="1:8" ht="12.75">
      <c r="A34" s="6" t="s">
        <v>325</v>
      </c>
      <c r="B34" s="6">
        <v>64820090132</v>
      </c>
      <c r="C34" s="41">
        <v>3.74</v>
      </c>
      <c r="D34" s="41">
        <v>5.2</v>
      </c>
      <c r="E34" s="7">
        <v>1.46</v>
      </c>
      <c r="F34" s="11">
        <v>1</v>
      </c>
      <c r="G34" s="7"/>
      <c r="H34" s="7"/>
    </row>
    <row r="35" spans="1:8" ht="12.75">
      <c r="A35" s="5"/>
      <c r="B35" s="10" t="s">
        <v>326</v>
      </c>
      <c r="C35" s="74"/>
      <c r="D35" s="74"/>
      <c r="E35" s="5"/>
      <c r="F35" s="5"/>
      <c r="G35" s="5"/>
      <c r="H35" s="5"/>
    </row>
    <row r="36" spans="1:8" ht="12.75">
      <c r="A36" s="6" t="s">
        <v>327</v>
      </c>
      <c r="B36" s="6">
        <v>64820060142</v>
      </c>
      <c r="C36" s="41">
        <v>0</v>
      </c>
      <c r="D36" s="41">
        <v>1.04</v>
      </c>
      <c r="E36" s="7">
        <v>1.04</v>
      </c>
      <c r="F36" s="11">
        <v>1</v>
      </c>
      <c r="G36" s="7"/>
      <c r="H36" s="7"/>
    </row>
    <row r="37" spans="1:8" ht="12.75">
      <c r="A37" s="6"/>
      <c r="B37" s="8" t="s">
        <v>328</v>
      </c>
      <c r="C37" s="74"/>
      <c r="D37" s="74"/>
      <c r="E37" s="7"/>
      <c r="F37" s="7"/>
      <c r="G37" s="7"/>
      <c r="H37" s="7"/>
    </row>
    <row r="38" spans="1:8" ht="12.75">
      <c r="A38" s="6" t="s">
        <v>329</v>
      </c>
      <c r="B38" s="6">
        <v>64820060141</v>
      </c>
      <c r="C38" s="41">
        <v>0</v>
      </c>
      <c r="D38" s="41">
        <v>0.43</v>
      </c>
      <c r="E38" s="7">
        <v>0.43</v>
      </c>
      <c r="F38" s="11">
        <v>1</v>
      </c>
      <c r="G38" s="7"/>
      <c r="H38" s="7"/>
    </row>
    <row r="39" spans="1:8" ht="12.75">
      <c r="A39" s="6" t="s">
        <v>330</v>
      </c>
      <c r="B39" s="6"/>
      <c r="C39" s="41">
        <v>0.43</v>
      </c>
      <c r="D39" s="41">
        <v>1.75</v>
      </c>
      <c r="E39" s="7">
        <v>1.32</v>
      </c>
      <c r="F39" s="11">
        <v>1</v>
      </c>
      <c r="G39" s="7"/>
      <c r="H39" s="7"/>
    </row>
    <row r="40" spans="1:8" ht="12.75">
      <c r="A40" s="6" t="s">
        <v>331</v>
      </c>
      <c r="B40" s="6">
        <v>64820060203</v>
      </c>
      <c r="C40" s="41">
        <v>1.75</v>
      </c>
      <c r="D40" s="41">
        <v>2.42</v>
      </c>
      <c r="E40" s="7">
        <v>0.67</v>
      </c>
      <c r="F40" s="11">
        <v>1</v>
      </c>
      <c r="G40" s="7"/>
      <c r="H40" s="7"/>
    </row>
    <row r="41" spans="1:8" ht="12.75">
      <c r="A41" s="6"/>
      <c r="B41" s="8" t="s">
        <v>332</v>
      </c>
      <c r="C41" s="74"/>
      <c r="D41" s="74"/>
      <c r="E41" s="7"/>
      <c r="F41" s="11"/>
      <c r="G41" s="7"/>
      <c r="H41" s="7"/>
    </row>
    <row r="42" spans="1:8" ht="12.75">
      <c r="A42" s="6" t="s">
        <v>333</v>
      </c>
      <c r="B42" s="6">
        <v>64820060251</v>
      </c>
      <c r="C42" s="41">
        <v>0</v>
      </c>
      <c r="D42" s="41">
        <v>1.68</v>
      </c>
      <c r="E42" s="7">
        <v>1.68</v>
      </c>
      <c r="F42" s="11">
        <v>1</v>
      </c>
      <c r="G42" s="7"/>
      <c r="H42" s="7"/>
    </row>
    <row r="43" spans="1:8" ht="12.75">
      <c r="A43" s="6"/>
      <c r="B43" s="8" t="s">
        <v>334</v>
      </c>
      <c r="C43" s="74"/>
      <c r="D43" s="74"/>
      <c r="E43" s="7"/>
      <c r="F43" s="11"/>
      <c r="G43" s="7"/>
      <c r="H43" s="7"/>
    </row>
    <row r="44" spans="1:8" ht="12.75">
      <c r="A44" s="6" t="s">
        <v>335</v>
      </c>
      <c r="B44" s="6">
        <v>64820040224</v>
      </c>
      <c r="C44" s="41">
        <v>0</v>
      </c>
      <c r="D44" s="41">
        <v>1.47</v>
      </c>
      <c r="E44" s="7">
        <v>1.47</v>
      </c>
      <c r="F44" s="11">
        <v>2</v>
      </c>
      <c r="G44" s="7"/>
      <c r="H44" s="7"/>
    </row>
    <row r="45" spans="1:8" ht="12.75">
      <c r="A45" s="6"/>
      <c r="B45" s="8" t="s">
        <v>336</v>
      </c>
      <c r="C45" s="74"/>
      <c r="D45" s="74"/>
      <c r="E45" s="7"/>
      <c r="F45" s="11"/>
      <c r="G45" s="7"/>
      <c r="H45" s="7"/>
    </row>
    <row r="46" spans="1:8" ht="12.75">
      <c r="A46" s="6" t="s">
        <v>337</v>
      </c>
      <c r="B46" s="6">
        <v>64820080144</v>
      </c>
      <c r="C46" s="41"/>
      <c r="D46" s="41"/>
      <c r="E46" s="7">
        <v>2.46</v>
      </c>
      <c r="F46" s="11">
        <v>1</v>
      </c>
      <c r="G46" s="7"/>
      <c r="H46" s="7"/>
    </row>
    <row r="47" spans="1:8" ht="12.75">
      <c r="A47" s="6"/>
      <c r="B47" s="8" t="s">
        <v>338</v>
      </c>
      <c r="C47" s="74"/>
      <c r="D47" s="74"/>
      <c r="E47" s="7"/>
      <c r="F47" s="11"/>
      <c r="G47" s="7"/>
      <c r="H47" s="7"/>
    </row>
    <row r="48" spans="1:8" ht="12.75">
      <c r="A48" s="6" t="s">
        <v>339</v>
      </c>
      <c r="B48" s="6">
        <v>64820060139</v>
      </c>
      <c r="C48" s="41">
        <v>0</v>
      </c>
      <c r="D48" s="41">
        <v>0.87</v>
      </c>
      <c r="E48" s="7">
        <v>0.87</v>
      </c>
      <c r="F48" s="11">
        <v>1</v>
      </c>
      <c r="G48" s="7"/>
      <c r="H48" s="7"/>
    </row>
    <row r="49" spans="1:8" ht="12.75">
      <c r="A49" s="6"/>
      <c r="B49" s="8" t="s">
        <v>393</v>
      </c>
      <c r="C49" s="74"/>
      <c r="D49" s="74"/>
      <c r="E49" s="7"/>
      <c r="F49" s="11"/>
      <c r="G49" s="7"/>
      <c r="H49" s="7"/>
    </row>
    <row r="50" spans="1:8" ht="12.75">
      <c r="A50" s="6" t="s">
        <v>341</v>
      </c>
      <c r="B50" s="6">
        <v>64820020093</v>
      </c>
      <c r="C50" s="41">
        <v>0</v>
      </c>
      <c r="D50" s="41">
        <v>0.96</v>
      </c>
      <c r="E50" s="7">
        <v>0.96</v>
      </c>
      <c r="F50" s="11">
        <v>1</v>
      </c>
      <c r="G50" s="7"/>
      <c r="H50" s="7"/>
    </row>
    <row r="51" spans="1:8" ht="12.75">
      <c r="A51" s="6" t="s">
        <v>342</v>
      </c>
      <c r="B51" s="6">
        <v>64820060252</v>
      </c>
      <c r="C51" s="41">
        <v>0.96</v>
      </c>
      <c r="D51" s="41">
        <v>1.38</v>
      </c>
      <c r="E51" s="7">
        <v>0.42</v>
      </c>
      <c r="F51" s="11">
        <v>1</v>
      </c>
      <c r="G51" s="7"/>
      <c r="H51" s="7"/>
    </row>
    <row r="52" spans="1:8" ht="12.75">
      <c r="A52" s="6"/>
      <c r="B52" s="8" t="s">
        <v>343</v>
      </c>
      <c r="C52" s="74"/>
      <c r="D52" s="74"/>
      <c r="E52" s="7"/>
      <c r="F52" s="11"/>
      <c r="G52" s="7"/>
      <c r="H52" s="7"/>
    </row>
    <row r="53" spans="1:8" s="30" customFormat="1" ht="15.75">
      <c r="A53" s="6" t="s">
        <v>344</v>
      </c>
      <c r="B53" s="6">
        <v>64820020070</v>
      </c>
      <c r="C53" s="41">
        <v>0</v>
      </c>
      <c r="D53" s="41">
        <v>1.07</v>
      </c>
      <c r="E53" s="7">
        <v>1.07</v>
      </c>
      <c r="F53" s="11">
        <v>1</v>
      </c>
      <c r="G53" s="7"/>
      <c r="H53" s="7"/>
    </row>
    <row r="54" spans="1:8" ht="12.75">
      <c r="A54" s="6"/>
      <c r="B54" s="8" t="s">
        <v>345</v>
      </c>
      <c r="C54" s="74"/>
      <c r="D54" s="74"/>
      <c r="E54" s="7"/>
      <c r="F54" s="11"/>
      <c r="G54" s="7"/>
      <c r="H54" s="7"/>
    </row>
    <row r="55" spans="1:8" ht="12.75">
      <c r="A55" s="6" t="s">
        <v>346</v>
      </c>
      <c r="B55" s="6">
        <v>64820020068</v>
      </c>
      <c r="C55" s="41">
        <v>0</v>
      </c>
      <c r="D55" s="41">
        <v>2.88</v>
      </c>
      <c r="E55" s="7">
        <v>2.88</v>
      </c>
      <c r="F55" s="11">
        <v>1</v>
      </c>
      <c r="G55" s="7"/>
      <c r="H55" s="7"/>
    </row>
    <row r="56" spans="1:8" ht="12.75">
      <c r="A56" s="6"/>
      <c r="B56" s="8" t="s">
        <v>347</v>
      </c>
      <c r="C56" s="74"/>
      <c r="D56" s="74"/>
      <c r="E56" s="7"/>
      <c r="F56" s="11"/>
      <c r="G56" s="7"/>
      <c r="H56" s="7"/>
    </row>
    <row r="57" spans="1:8" ht="12.75">
      <c r="A57" s="6" t="s">
        <v>348</v>
      </c>
      <c r="B57" s="6">
        <v>64820050033</v>
      </c>
      <c r="C57" s="41">
        <v>0</v>
      </c>
      <c r="D57" s="41">
        <v>2.79</v>
      </c>
      <c r="E57" s="7">
        <v>2.79</v>
      </c>
      <c r="F57" s="11">
        <v>1</v>
      </c>
      <c r="G57" s="7"/>
      <c r="H57" s="7"/>
    </row>
    <row r="58" spans="1:8" ht="12.75">
      <c r="A58" s="6"/>
      <c r="B58" s="8" t="s">
        <v>349</v>
      </c>
      <c r="C58" s="74"/>
      <c r="D58" s="74"/>
      <c r="E58" s="7"/>
      <c r="F58" s="11"/>
      <c r="G58" s="7"/>
      <c r="H58" s="7"/>
    </row>
    <row r="59" spans="1:8" ht="12.75">
      <c r="A59" s="6" t="s">
        <v>350</v>
      </c>
      <c r="B59" s="6">
        <v>64820070069</v>
      </c>
      <c r="C59" s="41">
        <v>0</v>
      </c>
      <c r="D59" s="41">
        <v>2.58</v>
      </c>
      <c r="E59" s="7">
        <v>2.58</v>
      </c>
      <c r="F59" s="11">
        <v>1</v>
      </c>
      <c r="G59" s="7"/>
      <c r="H59" s="7"/>
    </row>
    <row r="60" spans="1:8" ht="12.75">
      <c r="A60" s="6"/>
      <c r="B60" s="8" t="s">
        <v>351</v>
      </c>
      <c r="C60" s="74"/>
      <c r="D60" s="74"/>
      <c r="E60" s="7"/>
      <c r="F60" s="11"/>
      <c r="G60" s="7"/>
      <c r="H60" s="7"/>
    </row>
    <row r="61" spans="1:8" ht="12.75">
      <c r="A61" s="6" t="s">
        <v>352</v>
      </c>
      <c r="B61" s="6">
        <v>64820040096</v>
      </c>
      <c r="C61" s="41">
        <v>0</v>
      </c>
      <c r="D61" s="41">
        <v>3.19</v>
      </c>
      <c r="E61" s="7">
        <v>3.19</v>
      </c>
      <c r="F61" s="11">
        <v>1</v>
      </c>
      <c r="G61" s="7"/>
      <c r="H61" s="7"/>
    </row>
    <row r="62" spans="1:8" ht="12.75">
      <c r="A62" s="6"/>
      <c r="B62" s="8" t="s">
        <v>353</v>
      </c>
      <c r="C62" s="74"/>
      <c r="D62" s="74"/>
      <c r="E62" s="7"/>
      <c r="F62" s="11"/>
      <c r="G62" s="7"/>
      <c r="H62" s="7"/>
    </row>
    <row r="63" spans="1:8" ht="12.75">
      <c r="A63" s="6" t="s">
        <v>354</v>
      </c>
      <c r="B63" s="6">
        <v>64820070067</v>
      </c>
      <c r="C63" s="41">
        <v>0</v>
      </c>
      <c r="D63" s="41">
        <v>1.92</v>
      </c>
      <c r="E63" s="7">
        <v>1.92</v>
      </c>
      <c r="F63" s="11">
        <v>1</v>
      </c>
      <c r="G63" s="7"/>
      <c r="H63" s="7"/>
    </row>
    <row r="64" spans="1:8" ht="12.75">
      <c r="A64" s="6"/>
      <c r="B64" s="8" t="s">
        <v>355</v>
      </c>
      <c r="C64" s="74"/>
      <c r="D64" s="74"/>
      <c r="E64" s="7"/>
      <c r="F64" s="11"/>
      <c r="G64" s="7"/>
      <c r="H64" s="7"/>
    </row>
    <row r="65" spans="1:8" ht="12.75">
      <c r="A65" s="6" t="s">
        <v>356</v>
      </c>
      <c r="B65" s="6">
        <v>64820090130</v>
      </c>
      <c r="C65" s="41">
        <v>0</v>
      </c>
      <c r="D65" s="41">
        <v>3.43</v>
      </c>
      <c r="E65" s="7">
        <v>3.43</v>
      </c>
      <c r="F65" s="11">
        <v>1</v>
      </c>
      <c r="G65" s="7"/>
      <c r="H65" s="7"/>
    </row>
    <row r="66" spans="1:8" ht="12.75">
      <c r="A66" s="6"/>
      <c r="B66" s="8" t="s">
        <v>357</v>
      </c>
      <c r="C66" s="74"/>
      <c r="D66" s="74"/>
      <c r="E66" s="7"/>
      <c r="F66" s="11"/>
      <c r="G66" s="7"/>
      <c r="H66" s="7"/>
    </row>
    <row r="67" spans="1:8" ht="12.75">
      <c r="A67" s="6" t="s">
        <v>358</v>
      </c>
      <c r="B67" s="6">
        <v>64820040092</v>
      </c>
      <c r="C67" s="41">
        <v>0</v>
      </c>
      <c r="D67" s="41">
        <v>2.25</v>
      </c>
      <c r="E67" s="7">
        <v>2.25</v>
      </c>
      <c r="F67" s="11">
        <v>1</v>
      </c>
      <c r="G67" s="7"/>
      <c r="H67" s="7"/>
    </row>
    <row r="68" spans="1:8" ht="12.75">
      <c r="A68" s="6"/>
      <c r="B68" s="8" t="s">
        <v>359</v>
      </c>
      <c r="C68" s="74"/>
      <c r="D68" s="74"/>
      <c r="E68" s="7"/>
      <c r="F68" s="11"/>
      <c r="G68" s="7"/>
      <c r="H68" s="7"/>
    </row>
    <row r="69" spans="1:8" ht="12.75">
      <c r="A69" s="6" t="s">
        <v>360</v>
      </c>
      <c r="B69" s="6">
        <v>64820090131</v>
      </c>
      <c r="C69" s="41">
        <v>0</v>
      </c>
      <c r="D69" s="41">
        <v>0.89</v>
      </c>
      <c r="E69" s="7">
        <v>0.89</v>
      </c>
      <c r="F69" s="11">
        <v>2</v>
      </c>
      <c r="G69" s="7"/>
      <c r="H69" s="7"/>
    </row>
    <row r="70" spans="1:8" ht="12.75">
      <c r="A70" s="5"/>
      <c r="B70" s="10" t="s">
        <v>361</v>
      </c>
      <c r="C70" s="74"/>
      <c r="D70" s="74"/>
      <c r="E70" s="5"/>
      <c r="F70" s="6"/>
      <c r="G70" s="5"/>
      <c r="H70" s="5"/>
    </row>
    <row r="71" spans="1:8" ht="12.75">
      <c r="A71" s="6" t="s">
        <v>362</v>
      </c>
      <c r="B71" s="6">
        <v>64820080156</v>
      </c>
      <c r="C71" s="41">
        <v>0</v>
      </c>
      <c r="D71" s="41">
        <v>0.66</v>
      </c>
      <c r="E71" s="7">
        <v>0.66</v>
      </c>
      <c r="F71" s="11">
        <v>1</v>
      </c>
      <c r="G71" s="7"/>
      <c r="H71" s="7"/>
    </row>
    <row r="72" spans="1:8" ht="12.75">
      <c r="A72" s="6"/>
      <c r="B72" s="8" t="s">
        <v>363</v>
      </c>
      <c r="C72" s="74"/>
      <c r="D72" s="74"/>
      <c r="E72" s="7"/>
      <c r="F72" s="11"/>
      <c r="G72" s="7"/>
      <c r="H72" s="7"/>
    </row>
    <row r="73" spans="1:8" ht="12.75">
      <c r="A73" s="6" t="s">
        <v>364</v>
      </c>
      <c r="B73" s="6">
        <v>64820080143</v>
      </c>
      <c r="C73" s="41">
        <v>0</v>
      </c>
      <c r="D73" s="41">
        <v>1.3</v>
      </c>
      <c r="E73" s="7">
        <v>1.3</v>
      </c>
      <c r="F73" s="11">
        <v>1</v>
      </c>
      <c r="G73" s="7"/>
      <c r="H73" s="7"/>
    </row>
    <row r="74" spans="1:8" ht="12.75">
      <c r="A74" s="6" t="s">
        <v>365</v>
      </c>
      <c r="B74" s="6">
        <v>64820080281</v>
      </c>
      <c r="C74" s="41">
        <v>1.3</v>
      </c>
      <c r="D74" s="41">
        <v>1.64</v>
      </c>
      <c r="E74" s="7">
        <v>0.34</v>
      </c>
      <c r="F74" s="11">
        <v>1</v>
      </c>
      <c r="G74" s="7"/>
      <c r="H74" s="7"/>
    </row>
    <row r="75" spans="1:8" ht="12.75">
      <c r="A75" s="6"/>
      <c r="B75" s="8" t="s">
        <v>366</v>
      </c>
      <c r="C75" s="74"/>
      <c r="D75" s="74"/>
      <c r="E75" s="7"/>
      <c r="F75" s="11"/>
      <c r="G75" s="7"/>
      <c r="H75" s="7"/>
    </row>
    <row r="76" spans="1:8" ht="12.75">
      <c r="A76" s="6" t="s">
        <v>367</v>
      </c>
      <c r="B76" s="6">
        <v>64820090146</v>
      </c>
      <c r="C76" s="41">
        <v>0</v>
      </c>
      <c r="D76" s="41">
        <v>1.5</v>
      </c>
      <c r="E76" s="7">
        <v>1.5</v>
      </c>
      <c r="F76" s="11">
        <v>1</v>
      </c>
      <c r="G76" s="7"/>
      <c r="H76" s="7"/>
    </row>
    <row r="77" spans="1:8" ht="12.75">
      <c r="A77" s="6"/>
      <c r="B77" s="8" t="s">
        <v>321</v>
      </c>
      <c r="C77" s="74"/>
      <c r="D77" s="74"/>
      <c r="E77" s="7"/>
      <c r="F77" s="11"/>
      <c r="G77" s="7"/>
      <c r="H77" s="7"/>
    </row>
    <row r="78" spans="1:8" ht="12.75">
      <c r="A78" s="6" t="s">
        <v>368</v>
      </c>
      <c r="B78" s="6">
        <v>64820020069</v>
      </c>
      <c r="C78" s="41">
        <v>0</v>
      </c>
      <c r="D78" s="41">
        <v>1.01</v>
      </c>
      <c r="E78" s="7">
        <v>1.01</v>
      </c>
      <c r="F78" s="11">
        <v>1</v>
      </c>
      <c r="G78" s="7"/>
      <c r="H78" s="7"/>
    </row>
    <row r="79" spans="1:8" ht="12.75">
      <c r="A79" s="6"/>
      <c r="B79" s="8" t="s">
        <v>369</v>
      </c>
      <c r="C79" s="74"/>
      <c r="D79" s="74"/>
      <c r="E79" s="7"/>
      <c r="F79" s="11"/>
      <c r="G79" s="7"/>
      <c r="H79" s="7"/>
    </row>
    <row r="80" spans="1:8" ht="12.75">
      <c r="A80" s="6" t="s">
        <v>370</v>
      </c>
      <c r="B80" s="6">
        <v>64820080145</v>
      </c>
      <c r="C80" s="41">
        <v>0</v>
      </c>
      <c r="D80" s="41">
        <v>1.09</v>
      </c>
      <c r="E80" s="7">
        <v>1.09</v>
      </c>
      <c r="F80" s="11">
        <v>1</v>
      </c>
      <c r="G80" s="7"/>
      <c r="H80" s="7"/>
    </row>
    <row r="81" spans="1:8" ht="12.75">
      <c r="A81" s="6"/>
      <c r="B81" s="8" t="s">
        <v>371</v>
      </c>
      <c r="C81" s="74"/>
      <c r="D81" s="74"/>
      <c r="E81" s="7"/>
      <c r="F81" s="11"/>
      <c r="G81" s="7"/>
      <c r="H81" s="7"/>
    </row>
    <row r="82" spans="1:8" ht="12.75">
      <c r="A82" s="6" t="s">
        <v>372</v>
      </c>
      <c r="B82" s="6">
        <v>64820080146</v>
      </c>
      <c r="C82" s="41">
        <v>0</v>
      </c>
      <c r="D82" s="41">
        <v>1.86</v>
      </c>
      <c r="E82" s="7">
        <v>1.86</v>
      </c>
      <c r="F82" s="11">
        <v>1</v>
      </c>
      <c r="G82" s="7"/>
      <c r="H82" s="7"/>
    </row>
    <row r="83" spans="1:8" ht="12.75">
      <c r="A83" s="6"/>
      <c r="B83" s="8" t="s">
        <v>373</v>
      </c>
      <c r="C83" s="74"/>
      <c r="D83" s="74"/>
      <c r="E83" s="7"/>
      <c r="F83" s="11"/>
      <c r="G83" s="7"/>
      <c r="H83" s="7"/>
    </row>
    <row r="84" spans="1:8" ht="12.75">
      <c r="A84" s="6" t="s">
        <v>374</v>
      </c>
      <c r="B84" s="6">
        <v>64820080288</v>
      </c>
      <c r="C84" s="41">
        <v>0</v>
      </c>
      <c r="D84" s="41">
        <v>1.11</v>
      </c>
      <c r="E84" s="7">
        <v>1.11</v>
      </c>
      <c r="F84" s="11">
        <v>1</v>
      </c>
      <c r="G84" s="7"/>
      <c r="H84" s="7"/>
    </row>
    <row r="85" spans="1:8" ht="12.75">
      <c r="A85" s="6"/>
      <c r="B85" s="8" t="s">
        <v>375</v>
      </c>
      <c r="C85" s="74"/>
      <c r="D85" s="74"/>
      <c r="E85" s="7"/>
      <c r="F85" s="11"/>
      <c r="G85" s="7"/>
      <c r="H85" s="7"/>
    </row>
    <row r="86" spans="1:8" ht="12.75">
      <c r="A86" s="6" t="s">
        <v>376</v>
      </c>
      <c r="B86" s="6">
        <v>64820090147</v>
      </c>
      <c r="C86" s="41">
        <v>0</v>
      </c>
      <c r="D86" s="41">
        <v>0.7</v>
      </c>
      <c r="E86" s="7">
        <v>0.7</v>
      </c>
      <c r="F86" s="11">
        <v>1</v>
      </c>
      <c r="G86" s="7"/>
      <c r="H86" s="7"/>
    </row>
    <row r="87" spans="1:8" ht="12.75">
      <c r="A87" s="6"/>
      <c r="B87" s="8" t="s">
        <v>377</v>
      </c>
      <c r="C87" s="74"/>
      <c r="D87" s="74"/>
      <c r="E87" s="7"/>
      <c r="F87" s="11"/>
      <c r="G87" s="7"/>
      <c r="H87" s="7"/>
    </row>
    <row r="88" spans="1:8" ht="12.75">
      <c r="A88" s="6" t="s">
        <v>378</v>
      </c>
      <c r="B88" s="6"/>
      <c r="C88" s="41">
        <v>0</v>
      </c>
      <c r="D88" s="41">
        <v>0.36</v>
      </c>
      <c r="E88" s="7">
        <v>0.36</v>
      </c>
      <c r="F88" s="11">
        <v>1</v>
      </c>
      <c r="G88" s="7"/>
      <c r="H88" s="7"/>
    </row>
    <row r="89" spans="1:8" ht="12.75">
      <c r="A89" s="6"/>
      <c r="B89" s="8" t="s">
        <v>379</v>
      </c>
      <c r="C89" s="74"/>
      <c r="D89" s="74"/>
      <c r="E89" s="7"/>
      <c r="F89" s="11"/>
      <c r="G89" s="7"/>
      <c r="H89" s="7"/>
    </row>
    <row r="90" spans="1:8" ht="12.75">
      <c r="A90" s="6" t="s">
        <v>380</v>
      </c>
      <c r="B90" s="6"/>
      <c r="C90" s="41">
        <v>0</v>
      </c>
      <c r="D90" s="41">
        <v>1.04</v>
      </c>
      <c r="E90" s="7">
        <v>1.04</v>
      </c>
      <c r="F90" s="11">
        <v>1</v>
      </c>
      <c r="G90" s="7"/>
      <c r="H90" s="7"/>
    </row>
    <row r="91" spans="1:8" ht="12.75">
      <c r="A91" s="5"/>
      <c r="B91" s="10" t="s">
        <v>381</v>
      </c>
      <c r="C91" s="74"/>
      <c r="D91" s="74"/>
      <c r="E91" s="5"/>
      <c r="F91" s="6"/>
      <c r="G91" s="5"/>
      <c r="H91" s="5"/>
    </row>
    <row r="92" spans="1:8" ht="12.75">
      <c r="A92" s="6" t="s">
        <v>382</v>
      </c>
      <c r="B92" s="6">
        <v>64820060144</v>
      </c>
      <c r="C92" s="41">
        <v>0</v>
      </c>
      <c r="D92" s="41">
        <v>0.3</v>
      </c>
      <c r="E92" s="7">
        <v>0.3</v>
      </c>
      <c r="F92" s="11">
        <v>2</v>
      </c>
      <c r="G92" s="7"/>
      <c r="H92" s="7"/>
    </row>
    <row r="93" spans="1:8" ht="12.75">
      <c r="A93" s="6"/>
      <c r="B93" s="8" t="s">
        <v>383</v>
      </c>
      <c r="C93" s="74"/>
      <c r="D93" s="74"/>
      <c r="E93" s="7"/>
      <c r="F93" s="11"/>
      <c r="G93" s="7"/>
      <c r="H93" s="7"/>
    </row>
    <row r="94" spans="1:8" ht="12.75">
      <c r="A94" s="6" t="s">
        <v>384</v>
      </c>
      <c r="B94" s="6">
        <v>64820060145</v>
      </c>
      <c r="C94" s="41">
        <v>0</v>
      </c>
      <c r="D94" s="41">
        <v>0.19</v>
      </c>
      <c r="E94" s="7">
        <v>0.19</v>
      </c>
      <c r="F94" s="11">
        <v>2</v>
      </c>
      <c r="G94" s="7"/>
      <c r="H94" s="7"/>
    </row>
    <row r="95" spans="1:8" ht="12.75">
      <c r="A95" s="6" t="s">
        <v>385</v>
      </c>
      <c r="B95" s="6">
        <v>64820060145</v>
      </c>
      <c r="C95" s="41">
        <v>0.19</v>
      </c>
      <c r="D95" s="41">
        <v>0.3</v>
      </c>
      <c r="E95" s="7">
        <v>0.11</v>
      </c>
      <c r="F95" s="11">
        <v>2</v>
      </c>
      <c r="G95" s="7"/>
      <c r="H95" s="7"/>
    </row>
    <row r="96" spans="1:8" ht="12.75">
      <c r="A96" s="6"/>
      <c r="B96" s="8" t="s">
        <v>386</v>
      </c>
      <c r="C96" s="74"/>
      <c r="D96" s="74"/>
      <c r="E96" s="7"/>
      <c r="F96" s="11"/>
      <c r="G96" s="7"/>
      <c r="H96" s="7"/>
    </row>
    <row r="97" spans="1:8" ht="12.75">
      <c r="A97" s="6" t="s">
        <v>387</v>
      </c>
      <c r="B97" s="6">
        <v>64820060143</v>
      </c>
      <c r="C97" s="41">
        <v>0</v>
      </c>
      <c r="D97" s="41">
        <v>0.45</v>
      </c>
      <c r="E97" s="7">
        <v>0.45</v>
      </c>
      <c r="F97" s="11">
        <v>2</v>
      </c>
      <c r="G97" s="7"/>
      <c r="H97" s="7"/>
    </row>
    <row r="98" spans="1:8" ht="12.75">
      <c r="A98" s="6"/>
      <c r="B98" s="8" t="s">
        <v>21</v>
      </c>
      <c r="C98" s="74"/>
      <c r="D98" s="74"/>
      <c r="E98" s="7"/>
      <c r="F98" s="11"/>
      <c r="G98" s="7"/>
      <c r="H98" s="7"/>
    </row>
    <row r="99" spans="1:8" ht="12.75">
      <c r="A99" s="6" t="s">
        <v>388</v>
      </c>
      <c r="B99" s="6">
        <v>64820090151</v>
      </c>
      <c r="C99" s="41">
        <v>0</v>
      </c>
      <c r="D99" s="41">
        <v>0.13</v>
      </c>
      <c r="E99" s="7">
        <v>0.13</v>
      </c>
      <c r="F99" s="11">
        <v>2</v>
      </c>
      <c r="G99" s="7"/>
      <c r="H99" s="7"/>
    </row>
    <row r="100" spans="1:8" ht="12.75">
      <c r="A100" s="6"/>
      <c r="B100" s="8" t="s">
        <v>389</v>
      </c>
      <c r="C100" s="74"/>
      <c r="D100" s="74"/>
      <c r="E100" s="7"/>
      <c r="F100" s="11"/>
      <c r="G100" s="7"/>
      <c r="H100" s="7"/>
    </row>
    <row r="101" spans="1:8" ht="12.75">
      <c r="A101" s="6" t="s">
        <v>390</v>
      </c>
      <c r="B101" s="6">
        <v>64820020092</v>
      </c>
      <c r="C101" s="41">
        <v>0</v>
      </c>
      <c r="D101" s="41">
        <v>0.33</v>
      </c>
      <c r="E101" s="7">
        <v>0.33</v>
      </c>
      <c r="F101" s="11">
        <v>2</v>
      </c>
      <c r="G101" s="7"/>
      <c r="H101" s="7"/>
    </row>
    <row r="102" spans="1:8" ht="12.75">
      <c r="A102" s="6"/>
      <c r="B102" s="8" t="s">
        <v>391</v>
      </c>
      <c r="C102" s="74"/>
      <c r="D102" s="74"/>
      <c r="E102" s="7"/>
      <c r="F102" s="11"/>
      <c r="G102" s="7"/>
      <c r="H102" s="7"/>
    </row>
    <row r="103" spans="1:8" ht="12.75">
      <c r="A103" s="6" t="s">
        <v>392</v>
      </c>
      <c r="B103" s="6">
        <v>64820040223</v>
      </c>
      <c r="C103" s="41">
        <v>0</v>
      </c>
      <c r="D103" s="41">
        <v>0.23</v>
      </c>
      <c r="E103" s="7">
        <v>0.23</v>
      </c>
      <c r="F103" s="11">
        <v>2</v>
      </c>
      <c r="G103" s="7"/>
      <c r="H103" s="7"/>
    </row>
    <row r="104" spans="1:8" ht="15.75">
      <c r="A104" s="124" t="s">
        <v>413</v>
      </c>
      <c r="B104" s="125"/>
      <c r="C104" s="125"/>
      <c r="D104" s="125"/>
      <c r="E104" s="125"/>
      <c r="F104" s="126"/>
      <c r="G104" s="120"/>
      <c r="H104" s="120"/>
    </row>
  </sheetData>
  <sheetProtection/>
  <mergeCells count="16">
    <mergeCell ref="G10:G11"/>
    <mergeCell ref="A3:I3"/>
    <mergeCell ref="A4:I4"/>
    <mergeCell ref="A10:A11"/>
    <mergeCell ref="B10:B11"/>
    <mergeCell ref="A104:F104"/>
    <mergeCell ref="H10:H11"/>
    <mergeCell ref="C10:D10"/>
    <mergeCell ref="A6:I6"/>
    <mergeCell ref="A2:H2"/>
    <mergeCell ref="A7:H7"/>
    <mergeCell ref="A5:H5"/>
    <mergeCell ref="A8:H8"/>
    <mergeCell ref="A9:H9"/>
    <mergeCell ref="E10:E11"/>
    <mergeCell ref="F10:F11"/>
  </mergeCells>
  <printOptions/>
  <pageMargins left="0.75" right="0.53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AF33"/>
  <sheetViews>
    <sheetView zoomScalePageLayoutView="0" workbookViewId="0" topLeftCell="A1">
      <selection activeCell="D8" sqref="D8:J8"/>
    </sheetView>
  </sheetViews>
  <sheetFormatPr defaultColWidth="9.140625" defaultRowHeight="12.75"/>
  <cols>
    <col min="1" max="1" width="6.28125" style="33" customWidth="1"/>
    <col min="2" max="2" width="9.140625" style="33" customWidth="1"/>
    <col min="3" max="3" width="12.28125" style="34" customWidth="1"/>
    <col min="4" max="5" width="5.7109375" style="33" customWidth="1"/>
    <col min="6" max="6" width="6.7109375" style="33" customWidth="1"/>
    <col min="7" max="7" width="10.140625" style="33" customWidth="1"/>
    <col min="8" max="8" width="12.421875" style="33" customWidth="1"/>
    <col min="9" max="9" width="11.7109375" style="33" customWidth="1"/>
    <col min="10" max="10" width="11.00390625" style="33" customWidth="1"/>
    <col min="11" max="16384" width="9.140625" style="33" customWidth="1"/>
  </cols>
  <sheetData>
    <row r="1" spans="9:10" ht="18.75">
      <c r="I1" s="157" t="s">
        <v>422</v>
      </c>
      <c r="J1" s="131"/>
    </row>
    <row r="2" spans="1:10" ht="12.75">
      <c r="A2" s="130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">
      <c r="A3" s="132" t="s">
        <v>6</v>
      </c>
      <c r="B3" s="131"/>
      <c r="C3" s="131"/>
      <c r="D3" s="121"/>
      <c r="E3" s="121"/>
      <c r="F3" s="121"/>
      <c r="G3" s="121"/>
      <c r="H3" s="121"/>
      <c r="I3" s="121"/>
      <c r="J3" s="121"/>
    </row>
    <row r="4" spans="1:10" ht="15">
      <c r="A4" s="132" t="s">
        <v>7</v>
      </c>
      <c r="B4" s="131"/>
      <c r="C4" s="131"/>
      <c r="D4" s="122"/>
      <c r="E4" s="122"/>
      <c r="F4" s="122"/>
      <c r="G4" s="122"/>
      <c r="H4" s="122"/>
      <c r="I4" s="122"/>
      <c r="J4" s="122"/>
    </row>
    <row r="5" spans="1:10" ht="15">
      <c r="A5" s="132" t="s">
        <v>478</v>
      </c>
      <c r="B5" s="131"/>
      <c r="C5" s="131"/>
      <c r="D5" s="122"/>
      <c r="E5" s="122"/>
      <c r="F5" s="122"/>
      <c r="G5" s="122"/>
      <c r="H5" s="122"/>
      <c r="I5" s="122"/>
      <c r="J5" s="122"/>
    </row>
    <row r="6" spans="1:10" ht="15">
      <c r="A6" s="132" t="s">
        <v>553</v>
      </c>
      <c r="B6" s="131"/>
      <c r="C6" s="131"/>
      <c r="D6" s="142"/>
      <c r="E6" s="142"/>
      <c r="F6" s="142"/>
      <c r="G6" s="142"/>
      <c r="H6" s="142"/>
      <c r="I6" s="142"/>
      <c r="J6" s="142"/>
    </row>
    <row r="7" spans="1:10" ht="15">
      <c r="A7" s="132" t="s">
        <v>554</v>
      </c>
      <c r="B7" s="131"/>
      <c r="C7" s="131"/>
      <c r="D7" s="142"/>
      <c r="E7" s="142"/>
      <c r="F7" s="142"/>
      <c r="G7" s="142"/>
      <c r="H7" s="142"/>
      <c r="I7" s="142"/>
      <c r="J7" s="142"/>
    </row>
    <row r="8" spans="1:10" ht="15">
      <c r="A8" s="132" t="s">
        <v>8</v>
      </c>
      <c r="B8" s="131"/>
      <c r="C8" s="131"/>
      <c r="D8" s="121"/>
      <c r="E8" s="121"/>
      <c r="F8" s="121"/>
      <c r="G8" s="121"/>
      <c r="H8" s="121"/>
      <c r="I8" s="121"/>
      <c r="J8" s="121"/>
    </row>
    <row r="9" spans="1:10" ht="15">
      <c r="A9" s="132"/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17.25" customHeight="1">
      <c r="A10" s="139" t="s">
        <v>432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40.5" customHeight="1">
      <c r="A11" s="140" t="s">
        <v>484</v>
      </c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ht="20.25" customHeight="1">
      <c r="A12" s="146" t="s">
        <v>489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20.25">
      <c r="A13" s="147" t="s">
        <v>9</v>
      </c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9.5">
      <c r="A14" s="145" t="s">
        <v>423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15.75" customHeight="1">
      <c r="A15" s="134" t="s">
        <v>401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15.75">
      <c r="A16" s="155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32" s="35" customFormat="1" ht="66">
      <c r="A17" s="118" t="s">
        <v>10</v>
      </c>
      <c r="B17" s="183" t="s">
        <v>11</v>
      </c>
      <c r="C17" s="183"/>
      <c r="D17" s="183"/>
      <c r="E17" s="183"/>
      <c r="F17" s="183"/>
      <c r="G17" s="118" t="s">
        <v>23</v>
      </c>
      <c r="H17" s="118" t="s">
        <v>12</v>
      </c>
      <c r="I17" s="118" t="s">
        <v>551</v>
      </c>
      <c r="J17" s="118" t="s">
        <v>552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10" ht="30" customHeight="1">
      <c r="A18" s="185" t="s">
        <v>13</v>
      </c>
      <c r="B18" s="184" t="s">
        <v>546</v>
      </c>
      <c r="C18" s="184"/>
      <c r="D18" s="184"/>
      <c r="E18" s="184"/>
      <c r="F18" s="184"/>
      <c r="G18" s="75" t="s">
        <v>395</v>
      </c>
      <c r="H18" s="186">
        <v>550</v>
      </c>
      <c r="I18" s="78"/>
      <c r="J18" s="78"/>
    </row>
    <row r="19" spans="1:10" ht="46.5" customHeight="1">
      <c r="A19" s="185" t="s">
        <v>14</v>
      </c>
      <c r="B19" s="180" t="s">
        <v>547</v>
      </c>
      <c r="C19" s="181"/>
      <c r="D19" s="181"/>
      <c r="E19" s="181"/>
      <c r="F19" s="182"/>
      <c r="G19" s="75" t="s">
        <v>395</v>
      </c>
      <c r="H19" s="186">
        <v>200</v>
      </c>
      <c r="I19" s="78"/>
      <c r="J19" s="78"/>
    </row>
    <row r="20" spans="1:10" ht="30.75" customHeight="1">
      <c r="A20" s="185" t="s">
        <v>15</v>
      </c>
      <c r="B20" s="180" t="s">
        <v>548</v>
      </c>
      <c r="C20" s="181"/>
      <c r="D20" s="181"/>
      <c r="E20" s="181"/>
      <c r="F20" s="182"/>
      <c r="G20" s="75" t="s">
        <v>395</v>
      </c>
      <c r="H20" s="186">
        <v>300</v>
      </c>
      <c r="I20" s="78"/>
      <c r="J20" s="78"/>
    </row>
    <row r="21" spans="1:10" ht="30.75" customHeight="1">
      <c r="A21" s="185" t="s">
        <v>400</v>
      </c>
      <c r="B21" s="180" t="s">
        <v>549</v>
      </c>
      <c r="C21" s="181"/>
      <c r="D21" s="181"/>
      <c r="E21" s="181"/>
      <c r="F21" s="182"/>
      <c r="G21" s="75" t="s">
        <v>395</v>
      </c>
      <c r="H21" s="186">
        <v>100</v>
      </c>
      <c r="I21" s="78"/>
      <c r="J21" s="78"/>
    </row>
    <row r="22" spans="1:10" s="77" customFormat="1" ht="44.25" customHeight="1">
      <c r="A22" s="76" t="s">
        <v>437</v>
      </c>
      <c r="B22" s="180" t="s">
        <v>550</v>
      </c>
      <c r="C22" s="181"/>
      <c r="D22" s="181"/>
      <c r="E22" s="181"/>
      <c r="F22" s="182"/>
      <c r="G22" s="75" t="s">
        <v>395</v>
      </c>
      <c r="H22" s="187">
        <v>300</v>
      </c>
      <c r="I22" s="76"/>
      <c r="J22" s="76"/>
    </row>
    <row r="23" spans="1:10" ht="21.75" customHeight="1">
      <c r="A23" s="144" t="s">
        <v>412</v>
      </c>
      <c r="B23" s="144"/>
      <c r="C23" s="144"/>
      <c r="D23" s="144"/>
      <c r="E23" s="144"/>
      <c r="F23" s="144"/>
      <c r="G23" s="43" t="s">
        <v>532</v>
      </c>
      <c r="H23" s="43" t="s">
        <v>532</v>
      </c>
      <c r="I23" s="44" t="s">
        <v>532</v>
      </c>
      <c r="J23" s="45"/>
    </row>
    <row r="24" spans="1:10" ht="21" customHeight="1">
      <c r="A24" s="143" t="s">
        <v>479</v>
      </c>
      <c r="B24" s="143"/>
      <c r="C24" s="143"/>
      <c r="D24" s="143"/>
      <c r="E24" s="143"/>
      <c r="F24" s="143"/>
      <c r="G24" s="46" t="s">
        <v>532</v>
      </c>
      <c r="H24" s="46" t="s">
        <v>532</v>
      </c>
      <c r="I24" s="47" t="s">
        <v>532</v>
      </c>
      <c r="J24" s="42"/>
    </row>
    <row r="25" spans="1:10" ht="21.75" customHeight="1">
      <c r="A25" s="144" t="s">
        <v>480</v>
      </c>
      <c r="B25" s="144"/>
      <c r="C25" s="144"/>
      <c r="D25" s="144"/>
      <c r="E25" s="144"/>
      <c r="F25" s="144"/>
      <c r="G25" s="43" t="s">
        <v>532</v>
      </c>
      <c r="H25" s="43" t="s">
        <v>532</v>
      </c>
      <c r="I25" s="44" t="s">
        <v>532</v>
      </c>
      <c r="J25" s="45"/>
    </row>
    <row r="26" spans="4:8" ht="12.75">
      <c r="D26" s="37"/>
      <c r="E26" s="37"/>
      <c r="F26" s="37"/>
      <c r="G26" s="37"/>
      <c r="H26" s="37"/>
    </row>
    <row r="27" spans="1:8" ht="12.75">
      <c r="A27" s="33" t="s">
        <v>17</v>
      </c>
      <c r="D27" s="37"/>
      <c r="E27" s="37"/>
      <c r="F27" s="37"/>
      <c r="G27" s="37"/>
      <c r="H27" s="37"/>
    </row>
    <row r="29" spans="1:10" ht="12.75">
      <c r="A29" s="35"/>
      <c r="B29" s="35"/>
      <c r="C29" s="38"/>
      <c r="D29" s="35"/>
      <c r="E29" s="35"/>
      <c r="F29" s="35"/>
      <c r="G29" s="35"/>
      <c r="H29" s="35"/>
      <c r="I29" s="35"/>
      <c r="J29" s="35"/>
    </row>
    <row r="30" spans="1:10" ht="12.75">
      <c r="A30" s="133" t="s">
        <v>16</v>
      </c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12.7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ht="12.75">
      <c r="A32" s="32"/>
    </row>
    <row r="33" spans="1:10" ht="12.75">
      <c r="A33" s="141" t="s">
        <v>501</v>
      </c>
      <c r="B33" s="141"/>
      <c r="C33" s="141"/>
      <c r="D33" s="141"/>
      <c r="E33" s="141"/>
      <c r="F33" s="141"/>
      <c r="G33" s="141"/>
      <c r="H33" s="141"/>
      <c r="I33" s="141"/>
      <c r="J33" s="141"/>
    </row>
  </sheetData>
  <sheetProtection/>
  <mergeCells count="33">
    <mergeCell ref="A15:J15"/>
    <mergeCell ref="A13:J13"/>
    <mergeCell ref="A11:J11"/>
    <mergeCell ref="B18:F18"/>
    <mergeCell ref="A16:J16"/>
    <mergeCell ref="A33:J33"/>
    <mergeCell ref="A10:J10"/>
    <mergeCell ref="D3:J3"/>
    <mergeCell ref="D4:J4"/>
    <mergeCell ref="D5:J5"/>
    <mergeCell ref="D8:J8"/>
    <mergeCell ref="A14:J14"/>
    <mergeCell ref="A23:F23"/>
    <mergeCell ref="A24:F24"/>
    <mergeCell ref="A12:J12"/>
    <mergeCell ref="A25:F25"/>
    <mergeCell ref="B19:F19"/>
    <mergeCell ref="B17:F17"/>
    <mergeCell ref="A30:J30"/>
    <mergeCell ref="B22:F22"/>
    <mergeCell ref="B21:F21"/>
    <mergeCell ref="B20:F20"/>
    <mergeCell ref="I1:J1"/>
    <mergeCell ref="A3:C3"/>
    <mergeCell ref="A4:C4"/>
    <mergeCell ref="A5:C5"/>
    <mergeCell ref="A2:J2"/>
    <mergeCell ref="A8:C8"/>
    <mergeCell ref="A6:C6"/>
    <mergeCell ref="D6:J6"/>
    <mergeCell ref="A9:J9"/>
    <mergeCell ref="A7:C7"/>
    <mergeCell ref="D7:J7"/>
  </mergeCells>
  <printOptions horizontalCentered="1"/>
  <pageMargins left="0.6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J29"/>
  <sheetViews>
    <sheetView workbookViewId="0" topLeftCell="A1">
      <selection activeCell="M22" sqref="M22:M24"/>
    </sheetView>
  </sheetViews>
  <sheetFormatPr defaultColWidth="9.140625" defaultRowHeight="12.75"/>
  <cols>
    <col min="1" max="2" width="7.7109375" style="33" customWidth="1"/>
    <col min="3" max="3" width="13.28125" style="34" customWidth="1"/>
    <col min="4" max="5" width="5.7109375" style="33" customWidth="1"/>
    <col min="6" max="6" width="4.140625" style="33" customWidth="1"/>
    <col min="7" max="7" width="9.140625" style="33" customWidth="1"/>
    <col min="8" max="8" width="11.00390625" style="33" customWidth="1"/>
    <col min="9" max="16384" width="9.140625" style="33" customWidth="1"/>
  </cols>
  <sheetData>
    <row r="1" ht="18.75">
      <c r="J1" s="80" t="s">
        <v>424</v>
      </c>
    </row>
    <row r="2" spans="1:10" ht="12.75">
      <c r="A2" s="130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">
      <c r="A3" s="132" t="s">
        <v>6</v>
      </c>
      <c r="B3" s="131"/>
      <c r="C3" s="131"/>
      <c r="D3" s="121"/>
      <c r="E3" s="121"/>
      <c r="F3" s="121"/>
      <c r="G3" s="121"/>
      <c r="H3" s="121"/>
      <c r="I3" s="121"/>
      <c r="J3" s="121"/>
    </row>
    <row r="4" spans="1:10" ht="15">
      <c r="A4" s="132" t="s">
        <v>7</v>
      </c>
      <c r="B4" s="131"/>
      <c r="C4" s="131"/>
      <c r="D4" s="122"/>
      <c r="E4" s="122"/>
      <c r="F4" s="122"/>
      <c r="G4" s="122"/>
      <c r="H4" s="122"/>
      <c r="I4" s="122"/>
      <c r="J4" s="122"/>
    </row>
    <row r="5" spans="1:10" ht="15">
      <c r="A5" s="132" t="s">
        <v>478</v>
      </c>
      <c r="B5" s="131"/>
      <c r="C5" s="131"/>
      <c r="D5" s="122"/>
      <c r="E5" s="122"/>
      <c r="F5" s="122"/>
      <c r="G5" s="122"/>
      <c r="H5" s="122"/>
      <c r="I5" s="122"/>
      <c r="J5" s="122"/>
    </row>
    <row r="6" spans="1:10" ht="15">
      <c r="A6" s="132" t="s">
        <v>553</v>
      </c>
      <c r="B6" s="131"/>
      <c r="C6" s="131"/>
      <c r="D6" s="142"/>
      <c r="E6" s="142"/>
      <c r="F6" s="142"/>
      <c r="G6" s="142"/>
      <c r="H6" s="142"/>
      <c r="I6" s="142"/>
      <c r="J6" s="142"/>
    </row>
    <row r="7" spans="1:10" ht="15">
      <c r="A7" s="132" t="s">
        <v>554</v>
      </c>
      <c r="B7" s="131"/>
      <c r="C7" s="131"/>
      <c r="D7" s="142"/>
      <c r="E7" s="142"/>
      <c r="F7" s="142"/>
      <c r="G7" s="142"/>
      <c r="H7" s="142"/>
      <c r="I7" s="142"/>
      <c r="J7" s="142"/>
    </row>
    <row r="8" spans="1:10" ht="15">
      <c r="A8" s="132" t="s">
        <v>8</v>
      </c>
      <c r="B8" s="131"/>
      <c r="C8" s="131"/>
      <c r="D8" s="122"/>
      <c r="E8" s="122"/>
      <c r="F8" s="122"/>
      <c r="G8" s="122"/>
      <c r="H8" s="122"/>
      <c r="I8" s="122"/>
      <c r="J8" s="122"/>
    </row>
    <row r="9" spans="1:10" ht="12.75">
      <c r="A9" s="159"/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21.75" customHeight="1">
      <c r="A10" s="139" t="s">
        <v>432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36" customHeight="1">
      <c r="A11" s="140" t="s">
        <v>484</v>
      </c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ht="19.5" customHeight="1">
      <c r="A12" s="146" t="s">
        <v>476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20.25">
      <c r="A13" s="147" t="s">
        <v>9</v>
      </c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9.5">
      <c r="A14" s="145" t="s">
        <v>426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15.75" customHeight="1">
      <c r="A15" s="134" t="s">
        <v>404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12.75">
      <c r="A16" s="163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s="17" customFormat="1" ht="47.25">
      <c r="A17" s="127" t="s">
        <v>402</v>
      </c>
      <c r="B17" s="135" t="s">
        <v>11</v>
      </c>
      <c r="C17" s="135"/>
      <c r="D17" s="135"/>
      <c r="E17" s="135"/>
      <c r="F17" s="135"/>
      <c r="G17" s="128" t="s">
        <v>23</v>
      </c>
      <c r="H17" s="128" t="s">
        <v>12</v>
      </c>
      <c r="I17" s="128" t="s">
        <v>410</v>
      </c>
      <c r="J17" s="128" t="s">
        <v>411</v>
      </c>
    </row>
    <row r="18" spans="1:10" s="17" customFormat="1" ht="33" customHeight="1">
      <c r="A18" s="50" t="s">
        <v>13</v>
      </c>
      <c r="B18" s="188" t="s">
        <v>558</v>
      </c>
      <c r="C18" s="189"/>
      <c r="D18" s="189"/>
      <c r="E18" s="189"/>
      <c r="F18" s="190"/>
      <c r="G18" s="51" t="s">
        <v>396</v>
      </c>
      <c r="H18" s="49">
        <v>132</v>
      </c>
      <c r="I18" s="50"/>
      <c r="J18" s="50"/>
    </row>
    <row r="19" spans="1:10" ht="21.75" customHeight="1">
      <c r="A19" s="144" t="s">
        <v>412</v>
      </c>
      <c r="B19" s="144"/>
      <c r="C19" s="144"/>
      <c r="D19" s="144"/>
      <c r="E19" s="144"/>
      <c r="F19" s="144"/>
      <c r="G19" s="44" t="s">
        <v>532</v>
      </c>
      <c r="H19" s="129" t="s">
        <v>532</v>
      </c>
      <c r="I19" s="44"/>
      <c r="J19" s="45"/>
    </row>
    <row r="20" spans="1:10" ht="21" customHeight="1">
      <c r="A20" s="143" t="s">
        <v>479</v>
      </c>
      <c r="B20" s="143"/>
      <c r="C20" s="143"/>
      <c r="D20" s="143"/>
      <c r="E20" s="143"/>
      <c r="F20" s="143"/>
      <c r="G20" s="47" t="s">
        <v>532</v>
      </c>
      <c r="H20" s="46" t="s">
        <v>532</v>
      </c>
      <c r="I20" s="47"/>
      <c r="J20" s="42"/>
    </row>
    <row r="21" spans="1:10" ht="21.75" customHeight="1">
      <c r="A21" s="144" t="s">
        <v>480</v>
      </c>
      <c r="B21" s="144"/>
      <c r="C21" s="144"/>
      <c r="D21" s="144"/>
      <c r="E21" s="144"/>
      <c r="F21" s="144"/>
      <c r="G21" s="44" t="s">
        <v>532</v>
      </c>
      <c r="H21" s="129" t="s">
        <v>532</v>
      </c>
      <c r="I21" s="44"/>
      <c r="J21" s="45"/>
    </row>
    <row r="22" spans="4:6" ht="12.75">
      <c r="D22" s="37"/>
      <c r="E22" s="37"/>
      <c r="F22" s="37"/>
    </row>
    <row r="23" spans="1:6" ht="12.75">
      <c r="A23" s="33" t="s">
        <v>17</v>
      </c>
      <c r="D23" s="37"/>
      <c r="E23" s="37"/>
      <c r="F23" s="37"/>
    </row>
    <row r="25" spans="1:10" ht="12.75">
      <c r="A25" s="35"/>
      <c r="B25" s="35"/>
      <c r="C25" s="38"/>
      <c r="D25" s="35"/>
      <c r="E25" s="35"/>
      <c r="F25" s="35"/>
      <c r="G25" s="35"/>
      <c r="H25" s="35"/>
      <c r="I25" s="35"/>
      <c r="J25" s="35"/>
    </row>
    <row r="26" spans="1:10" ht="24" customHeight="1">
      <c r="A26" s="191" t="s">
        <v>16</v>
      </c>
      <c r="B26" s="191"/>
      <c r="C26" s="191"/>
      <c r="D26" s="191"/>
      <c r="E26" s="191"/>
      <c r="F26" s="191"/>
      <c r="G26" s="191"/>
      <c r="H26" s="191"/>
      <c r="I26" s="191"/>
      <c r="J26" s="191"/>
    </row>
    <row r="27" spans="1:8" ht="12.75">
      <c r="A27" s="31"/>
      <c r="B27" s="31"/>
      <c r="C27" s="31"/>
      <c r="D27" s="31"/>
      <c r="E27" s="31"/>
      <c r="F27" s="31"/>
      <c r="G27" s="31"/>
      <c r="H27" s="31"/>
    </row>
    <row r="28" ht="12.75">
      <c r="A28" s="32"/>
    </row>
    <row r="29" spans="1:8" ht="12.75">
      <c r="A29" s="141" t="s">
        <v>501</v>
      </c>
      <c r="B29" s="141"/>
      <c r="C29" s="141"/>
      <c r="D29" s="141"/>
      <c r="E29" s="141"/>
      <c r="F29" s="141"/>
      <c r="G29" s="141"/>
      <c r="H29" s="141"/>
    </row>
  </sheetData>
  <mergeCells count="28">
    <mergeCell ref="D6:J6"/>
    <mergeCell ref="D7:J7"/>
    <mergeCell ref="A9:J9"/>
    <mergeCell ref="A16:J16"/>
    <mergeCell ref="A2:J2"/>
    <mergeCell ref="A3:C3"/>
    <mergeCell ref="A4:C4"/>
    <mergeCell ref="A5:C5"/>
    <mergeCell ref="A10:J10"/>
    <mergeCell ref="A12:J12"/>
    <mergeCell ref="A11:J11"/>
    <mergeCell ref="D3:J3"/>
    <mergeCell ref="D4:J4"/>
    <mergeCell ref="D5:J5"/>
    <mergeCell ref="D8:J8"/>
    <mergeCell ref="A8:C8"/>
    <mergeCell ref="A6:C6"/>
    <mergeCell ref="A7:C7"/>
    <mergeCell ref="B18:F18"/>
    <mergeCell ref="A19:F19"/>
    <mergeCell ref="A13:J13"/>
    <mergeCell ref="A14:J14"/>
    <mergeCell ref="A15:J15"/>
    <mergeCell ref="B17:F17"/>
    <mergeCell ref="A20:F20"/>
    <mergeCell ref="A21:F21"/>
    <mergeCell ref="A26:J26"/>
    <mergeCell ref="A29:H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L30"/>
  <sheetViews>
    <sheetView workbookViewId="0" topLeftCell="A1">
      <selection activeCell="K17" sqref="K17:K18"/>
    </sheetView>
  </sheetViews>
  <sheetFormatPr defaultColWidth="9.140625" defaultRowHeight="12.75"/>
  <cols>
    <col min="1" max="1" width="7.140625" style="33" customWidth="1"/>
    <col min="2" max="2" width="9.140625" style="33" customWidth="1"/>
    <col min="3" max="3" width="13.28125" style="34" customWidth="1"/>
    <col min="4" max="5" width="5.7109375" style="33" customWidth="1"/>
    <col min="6" max="6" width="2.8515625" style="33" customWidth="1"/>
    <col min="7" max="7" width="9.140625" style="33" customWidth="1"/>
    <col min="8" max="8" width="11.00390625" style="33" customWidth="1"/>
    <col min="9" max="16384" width="9.140625" style="33" customWidth="1"/>
  </cols>
  <sheetData>
    <row r="1" ht="18.75">
      <c r="J1" s="80" t="s">
        <v>427</v>
      </c>
    </row>
    <row r="2" spans="1:12" ht="12.75">
      <c r="A2" s="130"/>
      <c r="B2" s="131"/>
      <c r="C2" s="131"/>
      <c r="D2" s="131"/>
      <c r="E2" s="131"/>
      <c r="F2" s="131"/>
      <c r="G2" s="131"/>
      <c r="H2" s="131"/>
      <c r="I2" s="131"/>
      <c r="J2" s="131"/>
      <c r="L2" s="52"/>
    </row>
    <row r="3" spans="1:10" ht="15">
      <c r="A3" s="132" t="s">
        <v>6</v>
      </c>
      <c r="B3" s="131"/>
      <c r="C3" s="131"/>
      <c r="D3" s="121"/>
      <c r="E3" s="121"/>
      <c r="F3" s="121"/>
      <c r="G3" s="121"/>
      <c r="H3" s="121"/>
      <c r="I3" s="121"/>
      <c r="J3" s="121"/>
    </row>
    <row r="4" spans="1:10" ht="15">
      <c r="A4" s="132" t="s">
        <v>7</v>
      </c>
      <c r="B4" s="131"/>
      <c r="C4" s="131"/>
      <c r="D4" s="122"/>
      <c r="E4" s="122"/>
      <c r="F4" s="122"/>
      <c r="G4" s="122"/>
      <c r="H4" s="122"/>
      <c r="I4" s="122"/>
      <c r="J4" s="122"/>
    </row>
    <row r="5" spans="1:10" ht="15">
      <c r="A5" s="132" t="s">
        <v>478</v>
      </c>
      <c r="B5" s="131"/>
      <c r="C5" s="131"/>
      <c r="D5" s="122"/>
      <c r="E5" s="122"/>
      <c r="F5" s="122"/>
      <c r="G5" s="122"/>
      <c r="H5" s="122"/>
      <c r="I5" s="122"/>
      <c r="J5" s="122"/>
    </row>
    <row r="6" spans="1:10" ht="15">
      <c r="A6" s="132" t="s">
        <v>553</v>
      </c>
      <c r="B6" s="131"/>
      <c r="C6" s="131"/>
      <c r="D6" s="142"/>
      <c r="E6" s="142"/>
      <c r="F6" s="142"/>
      <c r="G6" s="142"/>
      <c r="H6" s="142"/>
      <c r="I6" s="142"/>
      <c r="J6" s="142"/>
    </row>
    <row r="7" spans="1:10" ht="15">
      <c r="A7" s="132" t="s">
        <v>554</v>
      </c>
      <c r="B7" s="131"/>
      <c r="C7" s="131"/>
      <c r="D7" s="142"/>
      <c r="E7" s="142"/>
      <c r="F7" s="142"/>
      <c r="G7" s="142"/>
      <c r="H7" s="142"/>
      <c r="I7" s="142"/>
      <c r="J7" s="142"/>
    </row>
    <row r="8" spans="1:10" ht="15">
      <c r="A8" s="132" t="s">
        <v>8</v>
      </c>
      <c r="B8" s="131"/>
      <c r="C8" s="131"/>
      <c r="D8" s="122"/>
      <c r="E8" s="122"/>
      <c r="F8" s="122"/>
      <c r="G8" s="122"/>
      <c r="H8" s="122"/>
      <c r="I8" s="122"/>
      <c r="J8" s="122"/>
    </row>
    <row r="9" spans="1:10" ht="15">
      <c r="A9" s="132"/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33" customHeight="1">
      <c r="A10" s="139" t="s">
        <v>432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35.25" customHeight="1">
      <c r="A11" s="140" t="s">
        <v>484</v>
      </c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ht="20.25" customHeight="1">
      <c r="A12" s="146" t="s">
        <v>476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20.25">
      <c r="A13" s="147" t="s">
        <v>9</v>
      </c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9.5">
      <c r="A14" s="145" t="s">
        <v>425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15.75" customHeight="1">
      <c r="A15" s="134" t="s">
        <v>405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15.75">
      <c r="A16" s="155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s="17" customFormat="1" ht="47.25">
      <c r="A17" s="127" t="s">
        <v>402</v>
      </c>
      <c r="B17" s="135" t="s">
        <v>11</v>
      </c>
      <c r="C17" s="135"/>
      <c r="D17" s="135"/>
      <c r="E17" s="135"/>
      <c r="F17" s="135"/>
      <c r="G17" s="128" t="s">
        <v>23</v>
      </c>
      <c r="H17" s="128" t="s">
        <v>12</v>
      </c>
      <c r="I17" s="128" t="s">
        <v>410</v>
      </c>
      <c r="J17" s="128" t="s">
        <v>411</v>
      </c>
    </row>
    <row r="18" spans="1:10" s="17" customFormat="1" ht="33" customHeight="1">
      <c r="A18" s="50" t="s">
        <v>13</v>
      </c>
      <c r="B18" s="188" t="s">
        <v>397</v>
      </c>
      <c r="C18" s="189"/>
      <c r="D18" s="189"/>
      <c r="E18" s="189"/>
      <c r="F18" s="190"/>
      <c r="G18" s="51" t="s">
        <v>398</v>
      </c>
      <c r="H18" s="49">
        <v>345</v>
      </c>
      <c r="I18" s="50"/>
      <c r="J18" s="50"/>
    </row>
    <row r="19" spans="1:10" ht="21.75" customHeight="1">
      <c r="A19" s="144" t="s">
        <v>412</v>
      </c>
      <c r="B19" s="144"/>
      <c r="C19" s="144"/>
      <c r="D19" s="144"/>
      <c r="E19" s="144"/>
      <c r="F19" s="144"/>
      <c r="G19" s="44" t="s">
        <v>532</v>
      </c>
      <c r="H19" s="129" t="s">
        <v>532</v>
      </c>
      <c r="I19" s="44"/>
      <c r="J19" s="45"/>
    </row>
    <row r="20" spans="1:10" ht="21" customHeight="1">
      <c r="A20" s="143" t="s">
        <v>479</v>
      </c>
      <c r="B20" s="143"/>
      <c r="C20" s="143"/>
      <c r="D20" s="143"/>
      <c r="E20" s="143"/>
      <c r="F20" s="143"/>
      <c r="G20" s="47" t="s">
        <v>532</v>
      </c>
      <c r="H20" s="46" t="s">
        <v>532</v>
      </c>
      <c r="I20" s="47"/>
      <c r="J20" s="42"/>
    </row>
    <row r="21" spans="1:10" ht="21.75" customHeight="1">
      <c r="A21" s="144" t="s">
        <v>480</v>
      </c>
      <c r="B21" s="144"/>
      <c r="C21" s="144"/>
      <c r="D21" s="144"/>
      <c r="E21" s="144"/>
      <c r="F21" s="144"/>
      <c r="G21" s="44" t="s">
        <v>532</v>
      </c>
      <c r="H21" s="129" t="s">
        <v>532</v>
      </c>
      <c r="I21" s="44"/>
      <c r="J21" s="45"/>
    </row>
    <row r="22" spans="1:8" ht="21.75" customHeight="1">
      <c r="A22" s="39"/>
      <c r="B22" s="39"/>
      <c r="C22" s="39"/>
      <c r="D22" s="39"/>
      <c r="E22" s="39"/>
      <c r="F22" s="39"/>
      <c r="G22" s="40"/>
      <c r="H22" s="40"/>
    </row>
    <row r="23" spans="4:6" ht="12.75">
      <c r="D23" s="37"/>
      <c r="E23" s="37"/>
      <c r="F23" s="37"/>
    </row>
    <row r="24" spans="1:6" ht="12.75">
      <c r="A24" s="33" t="s">
        <v>17</v>
      </c>
      <c r="D24" s="37"/>
      <c r="E24" s="37"/>
      <c r="F24" s="37"/>
    </row>
    <row r="26" spans="1:10" ht="12.75">
      <c r="A26" s="35"/>
      <c r="B26" s="35"/>
      <c r="C26" s="38"/>
      <c r="D26" s="35"/>
      <c r="E26" s="35"/>
      <c r="F26" s="35"/>
      <c r="G26" s="35"/>
      <c r="H26" s="35"/>
      <c r="I26" s="35"/>
      <c r="J26" s="35"/>
    </row>
    <row r="27" spans="1:10" ht="25.5" customHeight="1">
      <c r="A27" s="191" t="s">
        <v>16</v>
      </c>
      <c r="B27" s="191"/>
      <c r="C27" s="191"/>
      <c r="D27" s="191"/>
      <c r="E27" s="191"/>
      <c r="F27" s="191"/>
      <c r="G27" s="191"/>
      <c r="H27" s="191"/>
      <c r="I27" s="191"/>
      <c r="J27" s="191"/>
    </row>
    <row r="28" spans="1:8" ht="12.75">
      <c r="A28" s="31"/>
      <c r="B28" s="31"/>
      <c r="C28" s="31"/>
      <c r="D28" s="31"/>
      <c r="E28" s="31"/>
      <c r="F28" s="31"/>
      <c r="G28" s="31"/>
      <c r="H28" s="31"/>
    </row>
    <row r="29" ht="12.75">
      <c r="A29" s="32"/>
    </row>
    <row r="30" spans="1:8" ht="12.75">
      <c r="A30" s="141" t="s">
        <v>501</v>
      </c>
      <c r="B30" s="141"/>
      <c r="C30" s="141"/>
      <c r="D30" s="141"/>
      <c r="E30" s="141"/>
      <c r="F30" s="141"/>
      <c r="G30" s="141"/>
      <c r="H30" s="141"/>
    </row>
  </sheetData>
  <mergeCells count="28">
    <mergeCell ref="A7:C7"/>
    <mergeCell ref="D6:J6"/>
    <mergeCell ref="D7:J7"/>
    <mergeCell ref="A9:J9"/>
    <mergeCell ref="A2:J2"/>
    <mergeCell ref="A3:C3"/>
    <mergeCell ref="A4:C4"/>
    <mergeCell ref="A5:C5"/>
    <mergeCell ref="A13:J13"/>
    <mergeCell ref="D3:J3"/>
    <mergeCell ref="D4:J4"/>
    <mergeCell ref="D5:J5"/>
    <mergeCell ref="D8:J8"/>
    <mergeCell ref="A10:J10"/>
    <mergeCell ref="A12:J12"/>
    <mergeCell ref="A11:J11"/>
    <mergeCell ref="A8:C8"/>
    <mergeCell ref="A6:C6"/>
    <mergeCell ref="B18:F18"/>
    <mergeCell ref="B17:F17"/>
    <mergeCell ref="A14:J14"/>
    <mergeCell ref="A15:J15"/>
    <mergeCell ref="A16:J16"/>
    <mergeCell ref="A30:H30"/>
    <mergeCell ref="A19:F19"/>
    <mergeCell ref="A20:F20"/>
    <mergeCell ref="A21:F21"/>
    <mergeCell ref="A27:J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H28"/>
  <sheetViews>
    <sheetView workbookViewId="0" topLeftCell="A1">
      <selection activeCell="J25" sqref="J25:J27"/>
    </sheetView>
  </sheetViews>
  <sheetFormatPr defaultColWidth="9.140625" defaultRowHeight="12.75"/>
  <cols>
    <col min="1" max="1" width="7.421875" style="33" customWidth="1"/>
    <col min="2" max="2" width="9.140625" style="33" customWidth="1"/>
    <col min="3" max="3" width="19.421875" style="34" customWidth="1"/>
    <col min="4" max="4" width="7.421875" style="33" customWidth="1"/>
    <col min="5" max="5" width="10.7109375" style="33" customWidth="1"/>
    <col min="6" max="6" width="11.00390625" style="33" customWidth="1"/>
    <col min="7" max="16384" width="9.140625" style="33" customWidth="1"/>
  </cols>
  <sheetData>
    <row r="1" ht="18.75">
      <c r="H1" s="80" t="s">
        <v>428</v>
      </c>
    </row>
    <row r="2" spans="1:8" ht="12.75">
      <c r="A2" s="130"/>
      <c r="B2" s="131"/>
      <c r="C2" s="131"/>
      <c r="D2" s="131"/>
      <c r="E2" s="131"/>
      <c r="F2" s="131"/>
      <c r="G2" s="131"/>
      <c r="H2" s="131"/>
    </row>
    <row r="3" spans="1:8" ht="15">
      <c r="A3" s="132" t="s">
        <v>6</v>
      </c>
      <c r="B3" s="131"/>
      <c r="C3" s="131"/>
      <c r="D3" s="121"/>
      <c r="E3" s="121"/>
      <c r="F3" s="121"/>
      <c r="G3" s="121"/>
      <c r="H3" s="121"/>
    </row>
    <row r="4" spans="1:8" ht="15">
      <c r="A4" s="132" t="s">
        <v>7</v>
      </c>
      <c r="B4" s="131"/>
      <c r="C4" s="131"/>
      <c r="D4" s="122"/>
      <c r="E4" s="122"/>
      <c r="F4" s="122"/>
      <c r="G4" s="122"/>
      <c r="H4" s="122"/>
    </row>
    <row r="5" spans="1:8" ht="15">
      <c r="A5" s="132" t="s">
        <v>478</v>
      </c>
      <c r="B5" s="131"/>
      <c r="C5" s="131"/>
      <c r="D5" s="122"/>
      <c r="E5" s="122"/>
      <c r="F5" s="122"/>
      <c r="G5" s="122"/>
      <c r="H5" s="122"/>
    </row>
    <row r="6" spans="1:8" ht="15">
      <c r="A6" s="132" t="s">
        <v>553</v>
      </c>
      <c r="B6" s="131"/>
      <c r="C6" s="131"/>
      <c r="D6" s="142"/>
      <c r="E6" s="142"/>
      <c r="F6" s="142"/>
      <c r="G6" s="142"/>
      <c r="H6" s="142"/>
    </row>
    <row r="7" spans="1:8" ht="15">
      <c r="A7" s="132" t="s">
        <v>554</v>
      </c>
      <c r="B7" s="131"/>
      <c r="C7" s="131"/>
      <c r="D7" s="142"/>
      <c r="E7" s="142"/>
      <c r="F7" s="142"/>
      <c r="G7" s="142"/>
      <c r="H7" s="142"/>
    </row>
    <row r="8" spans="1:8" ht="15">
      <c r="A8" s="132" t="s">
        <v>8</v>
      </c>
      <c r="B8" s="131"/>
      <c r="C8" s="131"/>
      <c r="D8" s="122"/>
      <c r="E8" s="122"/>
      <c r="F8" s="122"/>
      <c r="G8" s="122"/>
      <c r="H8" s="122"/>
    </row>
    <row r="9" spans="1:8" ht="20.25">
      <c r="A9" s="139" t="s">
        <v>432</v>
      </c>
      <c r="B9" s="139"/>
      <c r="C9" s="139"/>
      <c r="D9" s="139"/>
      <c r="E9" s="139"/>
      <c r="F9" s="139"/>
      <c r="G9" s="139"/>
      <c r="H9" s="139"/>
    </row>
    <row r="10" spans="1:8" ht="45" customHeight="1">
      <c r="A10" s="140" t="s">
        <v>484</v>
      </c>
      <c r="B10" s="140"/>
      <c r="C10" s="140"/>
      <c r="D10" s="140"/>
      <c r="E10" s="140"/>
      <c r="F10" s="140"/>
      <c r="G10" s="140"/>
      <c r="H10" s="140"/>
    </row>
    <row r="11" spans="1:8" ht="18" customHeight="1">
      <c r="A11" s="146" t="s">
        <v>505</v>
      </c>
      <c r="B11" s="146"/>
      <c r="C11" s="146"/>
      <c r="D11" s="146"/>
      <c r="E11" s="146"/>
      <c r="F11" s="146"/>
      <c r="G11" s="146"/>
      <c r="H11" s="146"/>
    </row>
    <row r="12" spans="1:8" ht="20.25">
      <c r="A12" s="147" t="s">
        <v>9</v>
      </c>
      <c r="B12" s="147"/>
      <c r="C12" s="147"/>
      <c r="D12" s="147"/>
      <c r="E12" s="147"/>
      <c r="F12" s="147"/>
      <c r="G12" s="147"/>
      <c r="H12" s="147"/>
    </row>
    <row r="13" spans="1:8" ht="19.5">
      <c r="A13" s="145" t="s">
        <v>429</v>
      </c>
      <c r="B13" s="145"/>
      <c r="C13" s="145"/>
      <c r="D13" s="145"/>
      <c r="E13" s="145"/>
      <c r="F13" s="145"/>
      <c r="G13" s="145"/>
      <c r="H13" s="145"/>
    </row>
    <row r="14" spans="1:8" ht="15.75" customHeight="1">
      <c r="A14" s="134" t="s">
        <v>403</v>
      </c>
      <c r="B14" s="134"/>
      <c r="C14" s="134"/>
      <c r="D14" s="134"/>
      <c r="E14" s="134"/>
      <c r="F14" s="134"/>
      <c r="G14" s="134"/>
      <c r="H14" s="134"/>
    </row>
    <row r="15" spans="1:8" ht="15.75">
      <c r="A15" s="155"/>
      <c r="B15" s="108"/>
      <c r="C15" s="108"/>
      <c r="D15" s="108"/>
      <c r="E15" s="108"/>
      <c r="F15" s="108"/>
      <c r="G15" s="108"/>
      <c r="H15" s="108"/>
    </row>
    <row r="16" spans="1:8" ht="47.25">
      <c r="A16" s="127" t="s">
        <v>402</v>
      </c>
      <c r="B16" s="135" t="s">
        <v>11</v>
      </c>
      <c r="C16" s="135"/>
      <c r="D16" s="135"/>
      <c r="E16" s="128" t="s">
        <v>23</v>
      </c>
      <c r="F16" s="128" t="s">
        <v>12</v>
      </c>
      <c r="G16" s="128" t="s">
        <v>410</v>
      </c>
      <c r="H16" s="128" t="s">
        <v>411</v>
      </c>
    </row>
    <row r="17" spans="1:8" ht="30" customHeight="1">
      <c r="A17" s="50" t="s">
        <v>13</v>
      </c>
      <c r="B17" s="188" t="s">
        <v>397</v>
      </c>
      <c r="C17" s="189"/>
      <c r="D17" s="190"/>
      <c r="E17" s="51" t="s">
        <v>398</v>
      </c>
      <c r="F17" s="49">
        <v>300</v>
      </c>
      <c r="G17" s="50"/>
      <c r="H17" s="50"/>
    </row>
    <row r="18" spans="1:8" ht="21" customHeight="1">
      <c r="A18" s="144" t="s">
        <v>412</v>
      </c>
      <c r="B18" s="144"/>
      <c r="C18" s="144"/>
      <c r="D18" s="144"/>
      <c r="E18" s="44" t="s">
        <v>532</v>
      </c>
      <c r="F18" s="129" t="s">
        <v>532</v>
      </c>
      <c r="G18" s="44"/>
      <c r="H18" s="45"/>
    </row>
    <row r="19" spans="1:8" ht="21.75" customHeight="1">
      <c r="A19" s="143" t="s">
        <v>479</v>
      </c>
      <c r="B19" s="143"/>
      <c r="C19" s="143"/>
      <c r="D19" s="143"/>
      <c r="E19" s="47" t="s">
        <v>532</v>
      </c>
      <c r="F19" s="46" t="s">
        <v>532</v>
      </c>
      <c r="G19" s="47"/>
      <c r="H19" s="42"/>
    </row>
    <row r="20" spans="1:8" ht="21.75" customHeight="1">
      <c r="A20" s="144" t="s">
        <v>480</v>
      </c>
      <c r="B20" s="144"/>
      <c r="C20" s="144"/>
      <c r="D20" s="144"/>
      <c r="E20" s="44" t="s">
        <v>532</v>
      </c>
      <c r="F20" s="129" t="s">
        <v>532</v>
      </c>
      <c r="G20" s="44"/>
      <c r="H20" s="45"/>
    </row>
    <row r="21" ht="12.75">
      <c r="D21" s="37"/>
    </row>
    <row r="22" spans="1:4" ht="12.75">
      <c r="A22" s="33" t="s">
        <v>17</v>
      </c>
      <c r="D22" s="37"/>
    </row>
    <row r="24" spans="1:8" ht="12.75">
      <c r="A24" s="35"/>
      <c r="B24" s="35"/>
      <c r="C24" s="38"/>
      <c r="D24" s="35"/>
      <c r="E24" s="35"/>
      <c r="F24" s="35"/>
      <c r="G24" s="35"/>
      <c r="H24" s="35"/>
    </row>
    <row r="25" spans="1:8" ht="12.75" customHeight="1">
      <c r="A25" s="133" t="s">
        <v>16</v>
      </c>
      <c r="B25" s="133"/>
      <c r="C25" s="133"/>
      <c r="D25" s="133"/>
      <c r="E25" s="133"/>
      <c r="F25" s="133"/>
      <c r="G25" s="133"/>
      <c r="H25" s="133"/>
    </row>
    <row r="26" spans="1:6" ht="12.75">
      <c r="A26" s="31"/>
      <c r="B26" s="31"/>
      <c r="C26" s="31"/>
      <c r="D26" s="31"/>
      <c r="E26" s="31"/>
      <c r="F26" s="31"/>
    </row>
    <row r="27" ht="12.75">
      <c r="A27" s="32"/>
    </row>
    <row r="28" spans="1:6" ht="12.75">
      <c r="A28" s="141" t="s">
        <v>501</v>
      </c>
      <c r="B28" s="141"/>
      <c r="C28" s="141"/>
      <c r="D28" s="141"/>
      <c r="E28" s="141"/>
      <c r="F28" s="141"/>
    </row>
  </sheetData>
  <mergeCells count="27">
    <mergeCell ref="D6:H6"/>
    <mergeCell ref="D7:H7"/>
    <mergeCell ref="A15:H15"/>
    <mergeCell ref="A2:H2"/>
    <mergeCell ref="A3:C3"/>
    <mergeCell ref="A4:C4"/>
    <mergeCell ref="A5:C5"/>
    <mergeCell ref="A9:H9"/>
    <mergeCell ref="A11:H11"/>
    <mergeCell ref="A10:H10"/>
    <mergeCell ref="D3:H3"/>
    <mergeCell ref="D4:H4"/>
    <mergeCell ref="D5:H5"/>
    <mergeCell ref="D8:H8"/>
    <mergeCell ref="A8:C8"/>
    <mergeCell ref="A6:C6"/>
    <mergeCell ref="A7:C7"/>
    <mergeCell ref="B17:D17"/>
    <mergeCell ref="A18:D18"/>
    <mergeCell ref="A12:H12"/>
    <mergeCell ref="A13:H13"/>
    <mergeCell ref="A14:H14"/>
    <mergeCell ref="B16:D16"/>
    <mergeCell ref="A19:D19"/>
    <mergeCell ref="A20:D20"/>
    <mergeCell ref="A25:H25"/>
    <mergeCell ref="A28:F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H32"/>
  <sheetViews>
    <sheetView tabSelected="1" workbookViewId="0" topLeftCell="A1">
      <selection activeCell="J22" sqref="J22"/>
    </sheetView>
  </sheetViews>
  <sheetFormatPr defaultColWidth="9.140625" defaultRowHeight="12.75"/>
  <cols>
    <col min="1" max="2" width="6.8515625" style="33" customWidth="1"/>
    <col min="3" max="3" width="19.421875" style="34" customWidth="1"/>
    <col min="4" max="4" width="6.28125" style="33" customWidth="1"/>
    <col min="5" max="5" width="8.8515625" style="33" customWidth="1"/>
    <col min="6" max="6" width="11.00390625" style="33" customWidth="1"/>
    <col min="7" max="7" width="9.140625" style="33" customWidth="1"/>
    <col min="8" max="8" width="12.140625" style="33" customWidth="1"/>
    <col min="9" max="16384" width="9.140625" style="33" customWidth="1"/>
  </cols>
  <sheetData>
    <row r="1" ht="18.75">
      <c r="H1" s="80" t="s">
        <v>430</v>
      </c>
    </row>
    <row r="2" spans="1:8" ht="12.75">
      <c r="A2" s="130"/>
      <c r="B2" s="131"/>
      <c r="C2" s="131"/>
      <c r="D2" s="131"/>
      <c r="E2" s="131"/>
      <c r="F2" s="131"/>
      <c r="G2" s="131"/>
      <c r="H2" s="131"/>
    </row>
    <row r="3" spans="1:8" ht="15">
      <c r="A3" s="132" t="s">
        <v>6</v>
      </c>
      <c r="B3" s="131"/>
      <c r="C3" s="131"/>
      <c r="D3" s="121"/>
      <c r="E3" s="121"/>
      <c r="F3" s="121"/>
      <c r="G3" s="121"/>
      <c r="H3" s="121"/>
    </row>
    <row r="4" spans="1:8" ht="15">
      <c r="A4" s="132" t="s">
        <v>7</v>
      </c>
      <c r="B4" s="131"/>
      <c r="C4" s="131"/>
      <c r="D4" s="122"/>
      <c r="E4" s="122"/>
      <c r="F4" s="122"/>
      <c r="G4" s="122"/>
      <c r="H4" s="122"/>
    </row>
    <row r="5" spans="1:8" ht="15">
      <c r="A5" s="132" t="s">
        <v>478</v>
      </c>
      <c r="B5" s="131"/>
      <c r="C5" s="131"/>
      <c r="D5" s="122"/>
      <c r="E5" s="122"/>
      <c r="F5" s="122"/>
      <c r="G5" s="122"/>
      <c r="H5" s="122"/>
    </row>
    <row r="6" spans="1:8" ht="15">
      <c r="A6" s="132" t="s">
        <v>553</v>
      </c>
      <c r="B6" s="131"/>
      <c r="C6" s="131"/>
      <c r="D6" s="142"/>
      <c r="E6" s="142"/>
      <c r="F6" s="142"/>
      <c r="G6" s="142"/>
      <c r="H6" s="142"/>
    </row>
    <row r="7" spans="1:8" ht="15">
      <c r="A7" s="132" t="s">
        <v>554</v>
      </c>
      <c r="B7" s="131"/>
      <c r="C7" s="131"/>
      <c r="D7" s="142"/>
      <c r="E7" s="142"/>
      <c r="F7" s="142"/>
      <c r="G7" s="142"/>
      <c r="H7" s="142"/>
    </row>
    <row r="8" spans="1:8" ht="15">
      <c r="A8" s="132" t="s">
        <v>8</v>
      </c>
      <c r="B8" s="131"/>
      <c r="C8" s="131"/>
      <c r="D8" s="122"/>
      <c r="E8" s="122"/>
      <c r="F8" s="122"/>
      <c r="G8" s="122"/>
      <c r="H8" s="122"/>
    </row>
    <row r="9" spans="1:8" ht="15">
      <c r="A9" s="132"/>
      <c r="B9" s="131"/>
      <c r="C9" s="131"/>
      <c r="D9" s="131"/>
      <c r="E9" s="131"/>
      <c r="F9" s="131"/>
      <c r="G9" s="131"/>
      <c r="H9" s="131"/>
    </row>
    <row r="10" spans="1:8" ht="21" customHeight="1">
      <c r="A10" s="139" t="s">
        <v>432</v>
      </c>
      <c r="B10" s="139"/>
      <c r="C10" s="139"/>
      <c r="D10" s="139"/>
      <c r="E10" s="139"/>
      <c r="F10" s="139"/>
      <c r="G10" s="139"/>
      <c r="H10" s="139"/>
    </row>
    <row r="11" spans="1:8" ht="45" customHeight="1">
      <c r="A11" s="140" t="s">
        <v>484</v>
      </c>
      <c r="B11" s="140"/>
      <c r="C11" s="140"/>
      <c r="D11" s="140"/>
      <c r="E11" s="140"/>
      <c r="F11" s="140"/>
      <c r="G11" s="140"/>
      <c r="H11" s="140"/>
    </row>
    <row r="12" spans="1:8" ht="19.5" customHeight="1">
      <c r="A12" s="146" t="s">
        <v>505</v>
      </c>
      <c r="B12" s="146"/>
      <c r="C12" s="146"/>
      <c r="D12" s="146"/>
      <c r="E12" s="146"/>
      <c r="F12" s="146"/>
      <c r="G12" s="146"/>
      <c r="H12" s="146"/>
    </row>
    <row r="13" spans="1:8" ht="20.25">
      <c r="A13" s="147" t="s">
        <v>9</v>
      </c>
      <c r="B13" s="147"/>
      <c r="C13" s="147"/>
      <c r="D13" s="147"/>
      <c r="E13" s="147"/>
      <c r="F13" s="147"/>
      <c r="G13" s="147"/>
      <c r="H13" s="147"/>
    </row>
    <row r="14" spans="1:8" ht="19.5">
      <c r="A14" s="192" t="s">
        <v>431</v>
      </c>
      <c r="B14" s="192"/>
      <c r="C14" s="192"/>
      <c r="D14" s="192"/>
      <c r="E14" s="192"/>
      <c r="F14" s="192"/>
      <c r="G14" s="192"/>
      <c r="H14" s="192"/>
    </row>
    <row r="15" spans="1:8" ht="15.75" customHeight="1">
      <c r="A15" s="134" t="s">
        <v>406</v>
      </c>
      <c r="B15" s="134"/>
      <c r="C15" s="134"/>
      <c r="D15" s="134"/>
      <c r="E15" s="134"/>
      <c r="F15" s="134"/>
      <c r="G15" s="134"/>
      <c r="H15" s="134"/>
    </row>
    <row r="16" spans="1:8" ht="12.75">
      <c r="A16" s="163"/>
      <c r="B16" s="108"/>
      <c r="C16" s="108"/>
      <c r="D16" s="108"/>
      <c r="E16" s="108"/>
      <c r="F16" s="108"/>
      <c r="G16" s="108"/>
      <c r="H16" s="108"/>
    </row>
    <row r="17" spans="1:8" ht="47.25">
      <c r="A17" s="127" t="s">
        <v>402</v>
      </c>
      <c r="B17" s="135" t="s">
        <v>11</v>
      </c>
      <c r="C17" s="135"/>
      <c r="D17" s="135"/>
      <c r="E17" s="128" t="s">
        <v>23</v>
      </c>
      <c r="F17" s="128" t="s">
        <v>12</v>
      </c>
      <c r="G17" s="128" t="s">
        <v>410</v>
      </c>
      <c r="H17" s="128" t="s">
        <v>411</v>
      </c>
    </row>
    <row r="18" spans="1:8" ht="30" customHeight="1">
      <c r="A18" s="79" t="s">
        <v>13</v>
      </c>
      <c r="B18" s="136" t="s">
        <v>407</v>
      </c>
      <c r="C18" s="137"/>
      <c r="D18" s="138"/>
      <c r="E18" s="51" t="s">
        <v>399</v>
      </c>
      <c r="F18" s="49">
        <v>250</v>
      </c>
      <c r="G18" s="50"/>
      <c r="H18" s="50"/>
    </row>
    <row r="19" spans="1:8" ht="21" customHeight="1">
      <c r="A19" s="144" t="s">
        <v>412</v>
      </c>
      <c r="B19" s="144"/>
      <c r="C19" s="144"/>
      <c r="D19" s="144"/>
      <c r="E19" s="44" t="s">
        <v>532</v>
      </c>
      <c r="F19" s="43" t="s">
        <v>532</v>
      </c>
      <c r="G19" s="44"/>
      <c r="H19" s="45"/>
    </row>
    <row r="20" spans="1:8" ht="21.75" customHeight="1">
      <c r="A20" s="143" t="s">
        <v>479</v>
      </c>
      <c r="B20" s="143"/>
      <c r="C20" s="143"/>
      <c r="D20" s="143"/>
      <c r="E20" s="47" t="s">
        <v>532</v>
      </c>
      <c r="F20" s="46" t="s">
        <v>532</v>
      </c>
      <c r="G20" s="47"/>
      <c r="H20" s="42"/>
    </row>
    <row r="21" spans="1:8" ht="21.75" customHeight="1">
      <c r="A21" s="144" t="s">
        <v>480</v>
      </c>
      <c r="B21" s="144"/>
      <c r="C21" s="144"/>
      <c r="D21" s="144"/>
      <c r="E21" s="44" t="s">
        <v>532</v>
      </c>
      <c r="F21" s="43" t="s">
        <v>532</v>
      </c>
      <c r="G21" s="44"/>
      <c r="H21" s="45"/>
    </row>
    <row r="22" ht="12.75">
      <c r="D22" s="37"/>
    </row>
    <row r="23" ht="12.75">
      <c r="D23" s="37"/>
    </row>
    <row r="24" ht="12.75">
      <c r="D24" s="37"/>
    </row>
    <row r="25" ht="12.75">
      <c r="D25" s="37"/>
    </row>
    <row r="26" spans="1:4" ht="12.75">
      <c r="A26" s="33" t="s">
        <v>17</v>
      </c>
      <c r="D26" s="37"/>
    </row>
    <row r="28" spans="1:8" ht="12.75">
      <c r="A28" s="35"/>
      <c r="B28" s="35"/>
      <c r="C28" s="38"/>
      <c r="D28" s="35"/>
      <c r="E28" s="35"/>
      <c r="F28" s="35"/>
      <c r="G28" s="35"/>
      <c r="H28" s="35"/>
    </row>
    <row r="29" spans="1:8" ht="12.75" customHeight="1">
      <c r="A29" s="133" t="s">
        <v>16</v>
      </c>
      <c r="B29" s="133"/>
      <c r="C29" s="133"/>
      <c r="D29" s="133"/>
      <c r="E29" s="133"/>
      <c r="F29" s="133"/>
      <c r="G29" s="133"/>
      <c r="H29" s="133"/>
    </row>
    <row r="30" spans="1:6" ht="12.75">
      <c r="A30" s="31"/>
      <c r="B30" s="31"/>
      <c r="C30" s="31"/>
      <c r="D30" s="31"/>
      <c r="E30" s="31"/>
      <c r="F30" s="31"/>
    </row>
    <row r="31" ht="12.75">
      <c r="A31" s="32"/>
    </row>
    <row r="32" spans="1:6" ht="12.75">
      <c r="A32" s="141" t="s">
        <v>501</v>
      </c>
      <c r="B32" s="141"/>
      <c r="C32" s="141"/>
      <c r="D32" s="141"/>
      <c r="E32" s="141"/>
      <c r="F32" s="141"/>
    </row>
  </sheetData>
  <mergeCells count="28">
    <mergeCell ref="D4:H4"/>
    <mergeCell ref="D5:H5"/>
    <mergeCell ref="D8:H8"/>
    <mergeCell ref="A8:C8"/>
    <mergeCell ref="A7:C7"/>
    <mergeCell ref="D7:H7"/>
    <mergeCell ref="A6:C6"/>
    <mergeCell ref="D6:H6"/>
    <mergeCell ref="B18:D18"/>
    <mergeCell ref="A19:D19"/>
    <mergeCell ref="A13:H13"/>
    <mergeCell ref="A14:H14"/>
    <mergeCell ref="A15:H15"/>
    <mergeCell ref="B17:D17"/>
    <mergeCell ref="A20:D20"/>
    <mergeCell ref="A21:D21"/>
    <mergeCell ref="A29:H29"/>
    <mergeCell ref="A32:F32"/>
    <mergeCell ref="A9:H9"/>
    <mergeCell ref="A16:H16"/>
    <mergeCell ref="A2:H2"/>
    <mergeCell ref="A3:C3"/>
    <mergeCell ref="A4:C4"/>
    <mergeCell ref="A5:C5"/>
    <mergeCell ref="A10:H10"/>
    <mergeCell ref="A12:H12"/>
    <mergeCell ref="A11:H11"/>
    <mergeCell ref="D3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2.00390625" style="1" customWidth="1"/>
    <col min="2" max="2" width="22.00390625" style="9" customWidth="1"/>
    <col min="3" max="4" width="5.7109375" style="0" customWidth="1"/>
    <col min="5" max="5" width="9.7109375" style="0" customWidth="1"/>
    <col min="7" max="7" width="10.7109375" style="0" customWidth="1"/>
    <col min="8" max="8" width="13.57421875" style="0" customWidth="1"/>
    <col min="9" max="9" width="9.140625" style="0" hidden="1" customWidth="1"/>
  </cols>
  <sheetData>
    <row r="1" spans="7:11" ht="18.75">
      <c r="G1" s="149" t="s">
        <v>18</v>
      </c>
      <c r="H1" s="149"/>
      <c r="K1" s="9"/>
    </row>
    <row r="2" spans="1:17" ht="15">
      <c r="A2" s="123"/>
      <c r="B2" s="131"/>
      <c r="C2" s="131"/>
      <c r="D2" s="131"/>
      <c r="E2" s="131"/>
      <c r="F2" s="131"/>
      <c r="G2" s="131"/>
      <c r="H2" s="131"/>
      <c r="I2" s="16"/>
      <c r="K2" s="9"/>
      <c r="L2" s="21"/>
      <c r="M2" s="21"/>
      <c r="N2" s="21"/>
      <c r="O2" s="21"/>
      <c r="P2" s="21"/>
      <c r="Q2" s="21"/>
    </row>
    <row r="3" spans="1:17" ht="31.5" customHeight="1">
      <c r="A3" s="150" t="s">
        <v>475</v>
      </c>
      <c r="B3" s="150"/>
      <c r="C3" s="150"/>
      <c r="D3" s="150"/>
      <c r="E3" s="150"/>
      <c r="F3" s="150"/>
      <c r="G3" s="150"/>
      <c r="H3" s="150"/>
      <c r="I3" s="150"/>
      <c r="K3" s="9"/>
      <c r="L3" s="21"/>
      <c r="M3" s="21"/>
      <c r="N3" s="21"/>
      <c r="O3" s="21"/>
      <c r="P3" s="21"/>
      <c r="Q3" s="21"/>
    </row>
    <row r="4" spans="1:9" s="29" customFormat="1" ht="15.75">
      <c r="A4" s="151" t="s">
        <v>476</v>
      </c>
      <c r="B4" s="151"/>
      <c r="C4" s="151"/>
      <c r="D4" s="151"/>
      <c r="E4" s="151"/>
      <c r="F4" s="151"/>
      <c r="G4" s="151"/>
      <c r="H4" s="151"/>
      <c r="I4" s="151"/>
    </row>
    <row r="5" spans="1:9" s="29" customFormat="1" ht="15.75">
      <c r="A5" s="154" t="s">
        <v>486</v>
      </c>
      <c r="B5" s="154"/>
      <c r="C5" s="154"/>
      <c r="D5" s="154"/>
      <c r="E5" s="154"/>
      <c r="F5" s="154"/>
      <c r="G5" s="154"/>
      <c r="H5" s="154"/>
      <c r="I5" s="13"/>
    </row>
    <row r="6" spans="1:9" s="29" customFormat="1" ht="15.75" customHeight="1">
      <c r="A6" s="154" t="s">
        <v>483</v>
      </c>
      <c r="B6" s="154"/>
      <c r="C6" s="154"/>
      <c r="D6" s="154"/>
      <c r="E6" s="154"/>
      <c r="F6" s="154"/>
      <c r="G6" s="154"/>
      <c r="H6" s="154"/>
      <c r="I6" s="154"/>
    </row>
    <row r="7" spans="1:8" s="29" customFormat="1" ht="15">
      <c r="A7" s="113"/>
      <c r="B7" s="131"/>
      <c r="C7" s="131"/>
      <c r="D7" s="131"/>
      <c r="E7" s="131"/>
      <c r="F7" s="131"/>
      <c r="G7" s="131"/>
      <c r="H7" s="131"/>
    </row>
    <row r="8" spans="1:17" s="29" customFormat="1" ht="15.75">
      <c r="A8" s="111" t="s">
        <v>530</v>
      </c>
      <c r="B8" s="112"/>
      <c r="C8" s="112"/>
      <c r="D8" s="112"/>
      <c r="E8" s="112"/>
      <c r="F8" s="112"/>
      <c r="G8" s="112"/>
      <c r="H8" s="112"/>
      <c r="I8" s="28"/>
      <c r="J8" s="28"/>
      <c r="K8" s="27"/>
      <c r="L8" s="27"/>
      <c r="M8" s="27"/>
      <c r="N8" s="27"/>
      <c r="O8" s="27"/>
      <c r="P8" s="27"/>
      <c r="Q8" s="27"/>
    </row>
    <row r="9" spans="1:17" s="29" customFormat="1" ht="15.75">
      <c r="A9" s="107"/>
      <c r="B9" s="108"/>
      <c r="C9" s="108"/>
      <c r="D9" s="108"/>
      <c r="E9" s="108"/>
      <c r="F9" s="108"/>
      <c r="G9" s="108"/>
      <c r="H9" s="108"/>
      <c r="J9" s="27"/>
      <c r="K9" s="27"/>
      <c r="L9" s="27"/>
      <c r="M9" s="27"/>
      <c r="N9" s="27"/>
      <c r="O9" s="27"/>
      <c r="P9" s="27"/>
      <c r="Q9" s="27"/>
    </row>
    <row r="10" spans="1:8" ht="12.75">
      <c r="A10" s="152" t="s">
        <v>132</v>
      </c>
      <c r="B10" s="152" t="s">
        <v>433</v>
      </c>
      <c r="C10" s="153" t="s">
        <v>2</v>
      </c>
      <c r="D10" s="153"/>
      <c r="E10" s="109" t="s">
        <v>134</v>
      </c>
      <c r="F10" s="109" t="s">
        <v>135</v>
      </c>
      <c r="G10" s="109" t="s">
        <v>533</v>
      </c>
      <c r="H10" s="109" t="s">
        <v>534</v>
      </c>
    </row>
    <row r="11" spans="1:8" ht="36" customHeight="1">
      <c r="A11" s="152"/>
      <c r="B11" s="152"/>
      <c r="C11" s="117" t="s">
        <v>4</v>
      </c>
      <c r="D11" s="81" t="s">
        <v>5</v>
      </c>
      <c r="E11" s="110"/>
      <c r="F11" s="148"/>
      <c r="G11" s="110"/>
      <c r="H11" s="148"/>
    </row>
    <row r="12" spans="1:8" ht="12.75">
      <c r="A12" s="57"/>
      <c r="B12" s="60"/>
      <c r="C12" s="55"/>
      <c r="D12" s="53"/>
      <c r="E12" s="57"/>
      <c r="F12" s="56"/>
      <c r="G12" s="56"/>
      <c r="H12" s="53"/>
    </row>
    <row r="13" spans="1:8" ht="12.75">
      <c r="A13" s="61" t="s">
        <v>13</v>
      </c>
      <c r="B13" s="62" t="s">
        <v>434</v>
      </c>
      <c r="C13" s="55">
        <v>0</v>
      </c>
      <c r="D13" s="55">
        <v>2.7</v>
      </c>
      <c r="E13" s="58">
        <v>2.7</v>
      </c>
      <c r="F13" s="61">
        <v>8</v>
      </c>
      <c r="G13" s="61"/>
      <c r="H13" s="59"/>
    </row>
    <row r="14" spans="1:8" ht="12.75">
      <c r="A14" s="61"/>
      <c r="B14" s="63"/>
      <c r="C14" s="63"/>
      <c r="D14" s="63"/>
      <c r="E14" s="58"/>
      <c r="F14" s="61"/>
      <c r="G14" s="61"/>
      <c r="H14" s="59"/>
    </row>
    <row r="15" spans="1:8" ht="12.75">
      <c r="A15" s="11" t="s">
        <v>14</v>
      </c>
      <c r="B15" s="6" t="s">
        <v>386</v>
      </c>
      <c r="C15" s="41">
        <v>0</v>
      </c>
      <c r="D15" s="41">
        <v>0.3</v>
      </c>
      <c r="E15" s="7">
        <v>0.3</v>
      </c>
      <c r="F15" s="11">
        <v>8</v>
      </c>
      <c r="G15" s="11"/>
      <c r="H15" s="4"/>
    </row>
    <row r="16" spans="1:8" ht="12.75">
      <c r="A16" s="11"/>
      <c r="B16" s="8"/>
      <c r="C16" s="8"/>
      <c r="D16" s="8"/>
      <c r="E16" s="7"/>
      <c r="F16" s="11"/>
      <c r="G16" s="11"/>
      <c r="H16" s="4"/>
    </row>
    <row r="17" spans="1:8" ht="12.75">
      <c r="A17" s="11" t="s">
        <v>15</v>
      </c>
      <c r="B17" s="6" t="s">
        <v>435</v>
      </c>
      <c r="C17" s="41">
        <v>0</v>
      </c>
      <c r="D17" s="41">
        <v>0.15</v>
      </c>
      <c r="E17" s="7">
        <v>0.15</v>
      </c>
      <c r="F17" s="11">
        <v>2</v>
      </c>
      <c r="G17" s="11"/>
      <c r="H17" s="4"/>
    </row>
    <row r="18" spans="1:8" ht="12.75">
      <c r="A18" s="11"/>
      <c r="B18" s="8"/>
      <c r="C18" s="8"/>
      <c r="D18" s="8"/>
      <c r="E18" s="7"/>
      <c r="F18" s="11"/>
      <c r="G18" s="11"/>
      <c r="H18" s="4"/>
    </row>
    <row r="19" spans="1:10" ht="14.25" customHeight="1">
      <c r="A19" s="11" t="s">
        <v>400</v>
      </c>
      <c r="B19" s="6" t="s">
        <v>436</v>
      </c>
      <c r="C19" s="41">
        <v>0</v>
      </c>
      <c r="D19" s="41">
        <v>0.3</v>
      </c>
      <c r="E19" s="7">
        <v>0.3</v>
      </c>
      <c r="F19" s="11">
        <v>8</v>
      </c>
      <c r="G19" s="11"/>
      <c r="H19" s="4"/>
      <c r="J19" s="13"/>
    </row>
    <row r="20" spans="1:8" ht="12.75">
      <c r="A20" s="11"/>
      <c r="B20" s="8"/>
      <c r="C20" s="8"/>
      <c r="D20" s="8"/>
      <c r="E20" s="7"/>
      <c r="F20" s="11"/>
      <c r="G20" s="11"/>
      <c r="H20" s="4"/>
    </row>
    <row r="21" spans="1:8" ht="12.75">
      <c r="A21" s="11" t="s">
        <v>437</v>
      </c>
      <c r="B21" s="6" t="s">
        <v>438</v>
      </c>
      <c r="C21" s="41">
        <v>0</v>
      </c>
      <c r="D21" s="41">
        <v>1.3</v>
      </c>
      <c r="E21" s="7">
        <v>1.3</v>
      </c>
      <c r="F21" s="11">
        <v>8</v>
      </c>
      <c r="G21" s="11"/>
      <c r="H21" s="4"/>
    </row>
    <row r="22" spans="1:8" ht="12.75">
      <c r="A22" s="11"/>
      <c r="B22" s="8"/>
      <c r="C22" s="8"/>
      <c r="D22" s="8"/>
      <c r="E22" s="7"/>
      <c r="F22" s="11"/>
      <c r="G22" s="11"/>
      <c r="H22" s="4"/>
    </row>
    <row r="23" spans="1:10" ht="12.75">
      <c r="A23" s="11" t="s">
        <v>439</v>
      </c>
      <c r="B23" s="6" t="s">
        <v>440</v>
      </c>
      <c r="C23" s="41">
        <v>0</v>
      </c>
      <c r="D23" s="41">
        <v>0.3</v>
      </c>
      <c r="E23" s="7">
        <v>0.3</v>
      </c>
      <c r="F23" s="11">
        <v>8</v>
      </c>
      <c r="G23" s="11"/>
      <c r="H23" s="4"/>
      <c r="J23" s="18"/>
    </row>
    <row r="24" spans="1:10" ht="14.25" customHeight="1">
      <c r="A24" s="11"/>
      <c r="B24" s="8"/>
      <c r="C24" s="8"/>
      <c r="D24" s="8"/>
      <c r="E24" s="7"/>
      <c r="F24" s="11"/>
      <c r="G24" s="11"/>
      <c r="H24" s="4"/>
      <c r="J24" s="19"/>
    </row>
    <row r="25" spans="1:10" ht="13.5">
      <c r="A25" s="11" t="s">
        <v>441</v>
      </c>
      <c r="B25" s="6" t="s">
        <v>442</v>
      </c>
      <c r="C25" s="41">
        <v>0</v>
      </c>
      <c r="D25" s="41">
        <v>0.5</v>
      </c>
      <c r="E25" s="7">
        <v>0.5</v>
      </c>
      <c r="F25" s="11">
        <v>8</v>
      </c>
      <c r="G25" s="11"/>
      <c r="H25" s="4"/>
      <c r="J25" s="20"/>
    </row>
    <row r="26" spans="1:10" ht="13.5" customHeight="1">
      <c r="A26" s="11"/>
      <c r="B26" s="6"/>
      <c r="C26" s="41"/>
      <c r="D26" s="41"/>
      <c r="E26" s="7"/>
      <c r="F26" s="11"/>
      <c r="G26" s="11"/>
      <c r="H26" s="4"/>
      <c r="J26" s="12"/>
    </row>
    <row r="27" spans="1:10" ht="14.25" customHeight="1">
      <c r="A27" s="11" t="s">
        <v>443</v>
      </c>
      <c r="B27" s="62" t="s">
        <v>444</v>
      </c>
      <c r="C27" s="55">
        <v>0</v>
      </c>
      <c r="D27" s="55">
        <v>0.8</v>
      </c>
      <c r="E27" s="7">
        <v>0.8</v>
      </c>
      <c r="F27" s="11">
        <v>8</v>
      </c>
      <c r="G27" s="11"/>
      <c r="H27" s="4"/>
      <c r="J27" s="15"/>
    </row>
    <row r="28" spans="1:10" ht="14.25" customHeight="1">
      <c r="A28" s="11"/>
      <c r="B28" s="62"/>
      <c r="C28" s="55"/>
      <c r="D28" s="55"/>
      <c r="E28" s="7"/>
      <c r="F28" s="11"/>
      <c r="G28" s="11"/>
      <c r="H28" s="4"/>
      <c r="J28" s="15"/>
    </row>
    <row r="29" spans="1:10" ht="13.5" customHeight="1">
      <c r="A29" s="11" t="s">
        <v>445</v>
      </c>
      <c r="B29" s="62" t="s">
        <v>451</v>
      </c>
      <c r="C29" s="55">
        <v>0</v>
      </c>
      <c r="D29" s="55">
        <v>0.5</v>
      </c>
      <c r="E29" s="7">
        <v>0.5</v>
      </c>
      <c r="F29" s="11">
        <v>8</v>
      </c>
      <c r="G29" s="11"/>
      <c r="H29" s="4"/>
      <c r="J29" s="13"/>
    </row>
    <row r="30" spans="1:10" ht="14.25" customHeight="1">
      <c r="A30" s="11"/>
      <c r="B30" s="6"/>
      <c r="C30" s="41"/>
      <c r="D30" s="41"/>
      <c r="E30" s="7"/>
      <c r="F30" s="11"/>
      <c r="G30" s="11"/>
      <c r="H30" s="4"/>
      <c r="J30" s="13"/>
    </row>
    <row r="31" spans="1:8" ht="12.75">
      <c r="A31" s="11" t="s">
        <v>446</v>
      </c>
      <c r="B31" s="6" t="s">
        <v>452</v>
      </c>
      <c r="C31" s="41">
        <v>0</v>
      </c>
      <c r="D31" s="41">
        <v>0.7</v>
      </c>
      <c r="E31" s="7">
        <v>0.7</v>
      </c>
      <c r="F31" s="11">
        <v>8</v>
      </c>
      <c r="G31" s="11"/>
      <c r="H31" s="4"/>
    </row>
    <row r="32" spans="1:8" ht="12.75">
      <c r="A32" s="11"/>
      <c r="B32" s="8"/>
      <c r="C32" s="8"/>
      <c r="D32" s="8"/>
      <c r="E32" s="7"/>
      <c r="F32" s="11"/>
      <c r="G32" s="11"/>
      <c r="H32" s="4"/>
    </row>
    <row r="33" spans="1:8" ht="12.75">
      <c r="A33" s="11" t="s">
        <v>447</v>
      </c>
      <c r="B33" s="6" t="s">
        <v>453</v>
      </c>
      <c r="C33" s="41">
        <v>0</v>
      </c>
      <c r="D33" s="41">
        <v>0.2</v>
      </c>
      <c r="E33" s="7">
        <v>0.2</v>
      </c>
      <c r="F33" s="11">
        <v>2</v>
      </c>
      <c r="G33" s="11"/>
      <c r="H33" s="4"/>
    </row>
    <row r="34" spans="1:8" ht="12.75">
      <c r="A34" s="11"/>
      <c r="B34" s="8"/>
      <c r="C34" s="8"/>
      <c r="D34" s="8"/>
      <c r="E34" s="7"/>
      <c r="F34" s="11"/>
      <c r="G34" s="11"/>
      <c r="H34" s="4"/>
    </row>
    <row r="35" spans="1:8" ht="12.75">
      <c r="A35" s="11" t="s">
        <v>448</v>
      </c>
      <c r="B35" s="6" t="s">
        <v>454</v>
      </c>
      <c r="C35" s="41">
        <v>0</v>
      </c>
      <c r="D35" s="41">
        <v>0.1</v>
      </c>
      <c r="E35" s="7">
        <v>0.1</v>
      </c>
      <c r="F35" s="11">
        <v>6</v>
      </c>
      <c r="G35" s="11"/>
      <c r="H35" s="4"/>
    </row>
    <row r="36" spans="1:8" ht="12.75">
      <c r="A36" s="11"/>
      <c r="B36" s="8"/>
      <c r="C36" s="8"/>
      <c r="D36" s="8"/>
      <c r="E36" s="7"/>
      <c r="F36" s="11"/>
      <c r="G36" s="11"/>
      <c r="H36" s="4"/>
    </row>
    <row r="37" spans="1:8" ht="12.75">
      <c r="A37" s="11" t="s">
        <v>449</v>
      </c>
      <c r="B37" s="6" t="s">
        <v>455</v>
      </c>
      <c r="C37" s="41">
        <v>0</v>
      </c>
      <c r="D37" s="41">
        <v>1.45</v>
      </c>
      <c r="E37" s="7">
        <v>1.45</v>
      </c>
      <c r="F37" s="11">
        <v>8</v>
      </c>
      <c r="G37" s="11"/>
      <c r="H37" s="4"/>
    </row>
    <row r="38" spans="1:8" ht="12.75">
      <c r="A38" s="11"/>
      <c r="B38" s="8"/>
      <c r="C38" s="8"/>
      <c r="D38" s="8"/>
      <c r="E38" s="7"/>
      <c r="F38" s="11"/>
      <c r="G38" s="11"/>
      <c r="H38" s="4"/>
    </row>
    <row r="39" spans="1:8" ht="12.75">
      <c r="A39" s="11" t="s">
        <v>450</v>
      </c>
      <c r="B39" s="6" t="s">
        <v>381</v>
      </c>
      <c r="C39" s="41">
        <v>0</v>
      </c>
      <c r="D39" s="41">
        <v>0.4</v>
      </c>
      <c r="E39" s="7">
        <v>0.4</v>
      </c>
      <c r="F39" s="11">
        <v>8</v>
      </c>
      <c r="G39" s="11"/>
      <c r="H39" s="4"/>
    </row>
    <row r="40" spans="1:8" ht="12.75">
      <c r="A40" s="11"/>
      <c r="B40" s="8"/>
      <c r="C40" s="8"/>
      <c r="D40" s="8"/>
      <c r="E40" s="7"/>
      <c r="F40" s="11"/>
      <c r="G40" s="11"/>
      <c r="H40" s="4"/>
    </row>
    <row r="41" spans="1:8" ht="12.75">
      <c r="A41" s="11" t="s">
        <v>456</v>
      </c>
      <c r="B41" s="6" t="s">
        <v>459</v>
      </c>
      <c r="C41" s="41">
        <v>0</v>
      </c>
      <c r="D41" s="41">
        <v>0.2</v>
      </c>
      <c r="E41" s="7">
        <v>0.2</v>
      </c>
      <c r="F41" s="11">
        <v>8</v>
      </c>
      <c r="G41" s="11"/>
      <c r="H41" s="4"/>
    </row>
    <row r="42" spans="1:8" ht="12.75">
      <c r="A42" s="11"/>
      <c r="B42" s="8"/>
      <c r="C42" s="8"/>
      <c r="D42" s="8"/>
      <c r="E42" s="7"/>
      <c r="F42" s="11"/>
      <c r="G42" s="11"/>
      <c r="H42" s="4"/>
    </row>
    <row r="43" spans="1:8" ht="12.75">
      <c r="A43" s="11" t="s">
        <v>457</v>
      </c>
      <c r="B43" s="6" t="s">
        <v>21</v>
      </c>
      <c r="C43" s="41">
        <v>0</v>
      </c>
      <c r="D43" s="41">
        <v>0.3</v>
      </c>
      <c r="E43" s="7">
        <v>0.3</v>
      </c>
      <c r="F43" s="11">
        <v>8</v>
      </c>
      <c r="G43" s="11"/>
      <c r="H43" s="4"/>
    </row>
    <row r="44" spans="1:8" ht="12.75">
      <c r="A44" s="11"/>
      <c r="B44" s="8"/>
      <c r="C44" s="8"/>
      <c r="D44" s="8"/>
      <c r="E44" s="7"/>
      <c r="F44" s="11"/>
      <c r="G44" s="11"/>
      <c r="H44" s="4"/>
    </row>
    <row r="45" spans="1:8" ht="12.75">
      <c r="A45" s="11" t="s">
        <v>458</v>
      </c>
      <c r="B45" s="6" t="s">
        <v>460</v>
      </c>
      <c r="C45" s="41">
        <v>0</v>
      </c>
      <c r="D45" s="41">
        <v>0.2</v>
      </c>
      <c r="E45" s="7">
        <v>0.2</v>
      </c>
      <c r="F45" s="11">
        <v>8</v>
      </c>
      <c r="G45" s="11"/>
      <c r="H45" s="4"/>
    </row>
    <row r="46" spans="1:8" ht="12.75">
      <c r="A46" s="11"/>
      <c r="B46" s="8"/>
      <c r="C46" s="8"/>
      <c r="D46" s="8"/>
      <c r="E46" s="7"/>
      <c r="F46" s="11"/>
      <c r="G46" s="11"/>
      <c r="H46" s="4"/>
    </row>
    <row r="47" spans="1:8" ht="12.75">
      <c r="A47" s="11" t="s">
        <v>515</v>
      </c>
      <c r="B47" s="6" t="s">
        <v>461</v>
      </c>
      <c r="C47" s="41">
        <v>0</v>
      </c>
      <c r="D47" s="41">
        <v>0.1</v>
      </c>
      <c r="E47" s="7">
        <v>0.1</v>
      </c>
      <c r="F47" s="11">
        <v>3</v>
      </c>
      <c r="G47" s="11"/>
      <c r="H47" s="4"/>
    </row>
    <row r="48" spans="1:8" ht="12.75">
      <c r="A48" s="11"/>
      <c r="B48" s="8"/>
      <c r="C48" s="8"/>
      <c r="D48" s="8"/>
      <c r="E48" s="7"/>
      <c r="F48" s="11"/>
      <c r="G48" s="11"/>
      <c r="H48" s="4"/>
    </row>
    <row r="49" spans="1:8" ht="12.75">
      <c r="A49" s="11" t="s">
        <v>516</v>
      </c>
      <c r="B49" s="6" t="s">
        <v>463</v>
      </c>
      <c r="C49" s="41">
        <v>0</v>
      </c>
      <c r="D49" s="41">
        <v>0.6</v>
      </c>
      <c r="E49" s="7">
        <v>0.6</v>
      </c>
      <c r="F49" s="11">
        <v>3</v>
      </c>
      <c r="G49" s="11"/>
      <c r="H49" s="4"/>
    </row>
    <row r="50" spans="1:8" ht="12.75">
      <c r="A50" s="11"/>
      <c r="B50" s="8"/>
      <c r="C50" s="8"/>
      <c r="D50" s="8"/>
      <c r="E50" s="7"/>
      <c r="F50" s="11"/>
      <c r="G50" s="11"/>
      <c r="H50" s="4"/>
    </row>
    <row r="51" spans="1:8" ht="12.75">
      <c r="A51" s="11" t="s">
        <v>462</v>
      </c>
      <c r="B51" s="6" t="s">
        <v>464</v>
      </c>
      <c r="C51" s="41">
        <v>0</v>
      </c>
      <c r="D51" s="41">
        <v>1.3</v>
      </c>
      <c r="E51" s="7">
        <v>1.3</v>
      </c>
      <c r="F51" s="11">
        <v>8</v>
      </c>
      <c r="G51" s="11"/>
      <c r="H51" s="4"/>
    </row>
    <row r="52" spans="1:8" ht="12.75">
      <c r="A52" s="11"/>
      <c r="B52" s="6"/>
      <c r="C52" s="41"/>
      <c r="D52" s="41"/>
      <c r="E52" s="7"/>
      <c r="F52" s="11"/>
      <c r="G52" s="11"/>
      <c r="H52" s="4"/>
    </row>
    <row r="53" spans="1:8" ht="12.75">
      <c r="A53" s="4" t="s">
        <v>517</v>
      </c>
      <c r="B53" s="5" t="s">
        <v>465</v>
      </c>
      <c r="C53" s="41">
        <v>0</v>
      </c>
      <c r="D53" s="5">
        <v>0.45</v>
      </c>
      <c r="E53" s="4">
        <v>0.45</v>
      </c>
      <c r="F53" s="11">
        <v>8</v>
      </c>
      <c r="G53" s="11"/>
      <c r="H53" s="4"/>
    </row>
    <row r="54" spans="1:8" ht="12.75">
      <c r="A54" s="4"/>
      <c r="B54" s="10"/>
      <c r="C54" s="10"/>
      <c r="D54" s="10"/>
      <c r="E54" s="4"/>
      <c r="F54" s="11"/>
      <c r="G54" s="4"/>
      <c r="H54" s="4"/>
    </row>
    <row r="55" spans="1:8" ht="12.75">
      <c r="A55" s="11" t="s">
        <v>518</v>
      </c>
      <c r="B55" s="6" t="s">
        <v>466</v>
      </c>
      <c r="C55" s="41">
        <v>0</v>
      </c>
      <c r="D55" s="41">
        <v>0.22</v>
      </c>
      <c r="E55" s="7">
        <v>0.22</v>
      </c>
      <c r="F55" s="11">
        <v>8</v>
      </c>
      <c r="G55" s="11"/>
      <c r="H55" s="4"/>
    </row>
    <row r="56" spans="1:8" ht="12.75">
      <c r="A56" s="11"/>
      <c r="B56" s="8"/>
      <c r="C56" s="8"/>
      <c r="D56" s="8"/>
      <c r="E56" s="7"/>
      <c r="F56" s="11"/>
      <c r="G56" s="4"/>
      <c r="H56" s="4"/>
    </row>
    <row r="57" spans="1:8" ht="12.75">
      <c r="A57" s="11" t="s">
        <v>519</v>
      </c>
      <c r="B57" s="6" t="s">
        <v>467</v>
      </c>
      <c r="C57" s="41">
        <v>0</v>
      </c>
      <c r="D57" s="41">
        <v>0.3</v>
      </c>
      <c r="E57" s="7">
        <v>0.3</v>
      </c>
      <c r="F57" s="11">
        <v>8</v>
      </c>
      <c r="G57" s="11"/>
      <c r="H57" s="4"/>
    </row>
    <row r="58" spans="1:8" ht="12.75">
      <c r="A58" s="11"/>
      <c r="B58" s="8"/>
      <c r="C58" s="8"/>
      <c r="D58" s="8"/>
      <c r="E58" s="7"/>
      <c r="F58" s="11"/>
      <c r="G58" s="4"/>
      <c r="H58" s="4"/>
    </row>
    <row r="59" spans="1:8" ht="12.75">
      <c r="A59" s="11" t="s">
        <v>520</v>
      </c>
      <c r="B59" s="6" t="s">
        <v>468</v>
      </c>
      <c r="C59" s="41">
        <v>0</v>
      </c>
      <c r="D59" s="41">
        <v>0.2</v>
      </c>
      <c r="E59" s="7">
        <v>0.2</v>
      </c>
      <c r="F59" s="11">
        <v>8</v>
      </c>
      <c r="G59" s="11"/>
      <c r="H59" s="4"/>
    </row>
    <row r="60" spans="1:8" ht="12.75">
      <c r="A60" s="4"/>
      <c r="B60" s="10"/>
      <c r="C60" s="10"/>
      <c r="D60" s="10"/>
      <c r="E60" s="4"/>
      <c r="F60" s="11"/>
      <c r="G60" s="4"/>
      <c r="H60" s="4"/>
    </row>
    <row r="61" spans="1:8" ht="12.75">
      <c r="A61" s="11" t="s">
        <v>521</v>
      </c>
      <c r="B61" s="6" t="s">
        <v>513</v>
      </c>
      <c r="C61" s="41">
        <v>0</v>
      </c>
      <c r="D61" s="41">
        <v>0.4</v>
      </c>
      <c r="E61" s="7">
        <v>0.4</v>
      </c>
      <c r="F61" s="11">
        <v>8</v>
      </c>
      <c r="G61" s="11"/>
      <c r="H61" s="4"/>
    </row>
    <row r="62" spans="1:8" ht="12.75">
      <c r="A62" s="11"/>
      <c r="B62" s="8"/>
      <c r="C62" s="8"/>
      <c r="D62" s="8"/>
      <c r="E62" s="7"/>
      <c r="F62" s="11"/>
      <c r="G62" s="11"/>
      <c r="H62" s="4"/>
    </row>
    <row r="63" spans="1:8" ht="12.75">
      <c r="A63" s="11" t="s">
        <v>522</v>
      </c>
      <c r="B63" s="6" t="s">
        <v>523</v>
      </c>
      <c r="C63" s="41">
        <v>0</v>
      </c>
      <c r="D63" s="41">
        <v>1.7</v>
      </c>
      <c r="E63" s="7">
        <v>1.7</v>
      </c>
      <c r="F63" s="11">
        <v>8</v>
      </c>
      <c r="G63" s="11"/>
      <c r="H63" s="4"/>
    </row>
    <row r="64" spans="1:8" ht="12.75">
      <c r="A64" s="11"/>
      <c r="B64" s="63"/>
      <c r="C64" s="63"/>
      <c r="D64" s="63"/>
      <c r="E64" s="7"/>
      <c r="F64" s="11"/>
      <c r="G64" s="11"/>
      <c r="H64" s="4"/>
    </row>
    <row r="65" spans="1:8" ht="12.75">
      <c r="A65" s="11" t="s">
        <v>524</v>
      </c>
      <c r="B65" s="119" t="s">
        <v>514</v>
      </c>
      <c r="C65" s="41">
        <v>0</v>
      </c>
      <c r="D65" s="41">
        <v>0.2</v>
      </c>
      <c r="E65" s="7">
        <v>0.2</v>
      </c>
      <c r="F65" s="11">
        <v>8</v>
      </c>
      <c r="G65" s="11"/>
      <c r="H65" s="4"/>
    </row>
    <row r="66" spans="1:8" ht="12.75">
      <c r="A66" s="11"/>
      <c r="B66" s="6"/>
      <c r="C66" s="41"/>
      <c r="D66" s="41"/>
      <c r="E66" s="7"/>
      <c r="F66" s="11"/>
      <c r="G66" s="11"/>
      <c r="H66" s="4"/>
    </row>
    <row r="67" spans="1:8" ht="12.75">
      <c r="A67" s="11" t="s">
        <v>525</v>
      </c>
      <c r="B67" s="62" t="s">
        <v>470</v>
      </c>
      <c r="C67" s="41">
        <v>0</v>
      </c>
      <c r="D67" s="41">
        <v>0.4</v>
      </c>
      <c r="E67" s="7">
        <v>0.4</v>
      </c>
      <c r="F67" s="11">
        <v>8</v>
      </c>
      <c r="G67" s="11"/>
      <c r="H67" s="4"/>
    </row>
    <row r="68" spans="1:8" ht="12.75">
      <c r="A68" s="11" t="s">
        <v>469</v>
      </c>
      <c r="B68" s="63"/>
      <c r="C68" s="41"/>
      <c r="D68" s="41"/>
      <c r="E68" s="7"/>
      <c r="F68" s="11"/>
      <c r="G68" s="11"/>
      <c r="H68" s="4"/>
    </row>
    <row r="69" spans="1:8" ht="12.75">
      <c r="A69" s="11" t="s">
        <v>526</v>
      </c>
      <c r="B69" s="6" t="s">
        <v>471</v>
      </c>
      <c r="C69" s="41">
        <v>0</v>
      </c>
      <c r="D69" s="41">
        <v>0.1</v>
      </c>
      <c r="E69" s="7">
        <v>0.1</v>
      </c>
      <c r="F69" s="11">
        <v>8</v>
      </c>
      <c r="G69" s="11"/>
      <c r="H69" s="4"/>
    </row>
    <row r="70" spans="1:8" ht="12.75">
      <c r="A70" s="11"/>
      <c r="B70" s="63"/>
      <c r="C70" s="63"/>
      <c r="D70" s="63"/>
      <c r="E70" s="7"/>
      <c r="F70" s="11"/>
      <c r="G70" s="11"/>
      <c r="H70" s="4"/>
    </row>
    <row r="71" spans="1:8" ht="12.75">
      <c r="A71" s="11" t="s">
        <v>527</v>
      </c>
      <c r="B71" s="6" t="s">
        <v>472</v>
      </c>
      <c r="C71" s="41">
        <v>0</v>
      </c>
      <c r="D71" s="41">
        <v>0.9</v>
      </c>
      <c r="E71" s="7">
        <v>0.9</v>
      </c>
      <c r="F71" s="11">
        <v>8</v>
      </c>
      <c r="G71" s="11"/>
      <c r="H71" s="4"/>
    </row>
    <row r="72" spans="1:8" ht="12.75">
      <c r="A72" s="11"/>
      <c r="B72" s="6"/>
      <c r="C72" s="41"/>
      <c r="D72" s="41"/>
      <c r="E72" s="7"/>
      <c r="F72" s="11"/>
      <c r="G72" s="11"/>
      <c r="H72" s="4"/>
    </row>
    <row r="73" spans="1:8" ht="12.75">
      <c r="A73" s="11" t="s">
        <v>528</v>
      </c>
      <c r="B73" s="62" t="s">
        <v>474</v>
      </c>
      <c r="C73" s="41">
        <v>0</v>
      </c>
      <c r="D73" s="41">
        <v>0.35</v>
      </c>
      <c r="E73" s="7">
        <v>0.35</v>
      </c>
      <c r="F73" s="85">
        <v>8</v>
      </c>
      <c r="G73" s="11"/>
      <c r="H73" s="11"/>
    </row>
    <row r="74" spans="1:8" ht="12.75">
      <c r="A74" s="11"/>
      <c r="B74" s="62"/>
      <c r="C74" s="41"/>
      <c r="D74" s="41"/>
      <c r="E74" s="7"/>
      <c r="F74" s="82"/>
      <c r="G74" s="11"/>
      <c r="H74" s="11"/>
    </row>
    <row r="75" spans="1:8" ht="12.75">
      <c r="A75" s="11" t="s">
        <v>529</v>
      </c>
      <c r="B75" s="6" t="s">
        <v>473</v>
      </c>
      <c r="C75" s="41">
        <v>0</v>
      </c>
      <c r="D75" s="41">
        <v>0.1</v>
      </c>
      <c r="E75" s="7">
        <v>0.1</v>
      </c>
      <c r="F75" s="11">
        <v>8</v>
      </c>
      <c r="G75" s="11"/>
      <c r="H75" s="4"/>
    </row>
    <row r="76" spans="1:8" ht="15.75">
      <c r="A76" s="124" t="s">
        <v>413</v>
      </c>
      <c r="B76" s="125"/>
      <c r="C76" s="125"/>
      <c r="D76" s="125"/>
      <c r="E76" s="125"/>
      <c r="F76" s="126"/>
      <c r="G76" s="120"/>
      <c r="H76" s="120"/>
    </row>
    <row r="78" spans="3:5" ht="12.75">
      <c r="C78" s="1"/>
      <c r="D78" s="1"/>
      <c r="E78" s="1"/>
    </row>
  </sheetData>
  <sheetProtection/>
  <mergeCells count="17">
    <mergeCell ref="G1:H1"/>
    <mergeCell ref="A3:I3"/>
    <mergeCell ref="A4:I4"/>
    <mergeCell ref="A10:A11"/>
    <mergeCell ref="B10:B11"/>
    <mergeCell ref="C10:D10"/>
    <mergeCell ref="A6:I6"/>
    <mergeCell ref="A5:H5"/>
    <mergeCell ref="A2:H2"/>
    <mergeCell ref="A76:F76"/>
    <mergeCell ref="A8:H8"/>
    <mergeCell ref="A7:H7"/>
    <mergeCell ref="A9:H9"/>
    <mergeCell ref="E10:E11"/>
    <mergeCell ref="F10:F11"/>
    <mergeCell ref="G10:G11"/>
    <mergeCell ref="H10:H11"/>
  </mergeCells>
  <printOptions/>
  <pageMargins left="0.75" right="0.5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J31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2" width="9.140625" style="33" customWidth="1"/>
    <col min="3" max="3" width="13.28125" style="34" customWidth="1"/>
    <col min="4" max="5" width="5.7109375" style="33" customWidth="1"/>
    <col min="6" max="6" width="7.421875" style="33" customWidth="1"/>
    <col min="7" max="7" width="9.140625" style="33" customWidth="1"/>
    <col min="8" max="8" width="11.00390625" style="33" customWidth="1"/>
    <col min="9" max="16384" width="9.140625" style="33" customWidth="1"/>
  </cols>
  <sheetData>
    <row r="1" spans="9:10" ht="18.75">
      <c r="I1" s="157" t="s">
        <v>414</v>
      </c>
      <c r="J1" s="131"/>
    </row>
    <row r="2" spans="1:10" ht="12.75">
      <c r="A2" s="130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">
      <c r="A3" s="132" t="s">
        <v>6</v>
      </c>
      <c r="B3" s="131"/>
      <c r="C3" s="131"/>
      <c r="D3" s="121"/>
      <c r="E3" s="121"/>
      <c r="F3" s="121"/>
      <c r="G3" s="121"/>
      <c r="H3" s="121"/>
      <c r="I3" s="121"/>
      <c r="J3" s="121"/>
    </row>
    <row r="4" spans="1:10" ht="15">
      <c r="A4" s="132" t="s">
        <v>7</v>
      </c>
      <c r="B4" s="131"/>
      <c r="C4" s="131"/>
      <c r="D4" s="122"/>
      <c r="E4" s="122"/>
      <c r="F4" s="122"/>
      <c r="G4" s="122"/>
      <c r="H4" s="122"/>
      <c r="I4" s="122"/>
      <c r="J4" s="122"/>
    </row>
    <row r="5" spans="1:10" ht="15">
      <c r="A5" s="132" t="s">
        <v>478</v>
      </c>
      <c r="B5" s="131"/>
      <c r="C5" s="131"/>
      <c r="D5" s="122"/>
      <c r="E5" s="122"/>
      <c r="F5" s="122"/>
      <c r="G5" s="122"/>
      <c r="H5" s="122"/>
      <c r="I5" s="122"/>
      <c r="J5" s="122"/>
    </row>
    <row r="6" spans="1:10" ht="15">
      <c r="A6" s="132" t="s">
        <v>555</v>
      </c>
      <c r="B6" s="131"/>
      <c r="C6" s="131"/>
      <c r="D6" s="142"/>
      <c r="E6" s="142"/>
      <c r="F6" s="142"/>
      <c r="G6" s="142"/>
      <c r="H6" s="142"/>
      <c r="I6" s="142"/>
      <c r="J6" s="142"/>
    </row>
    <row r="7" spans="1:10" ht="15">
      <c r="A7" s="132" t="s">
        <v>554</v>
      </c>
      <c r="B7" s="131"/>
      <c r="C7" s="131"/>
      <c r="D7" s="142"/>
      <c r="E7" s="142"/>
      <c r="F7" s="142"/>
      <c r="G7" s="142"/>
      <c r="H7" s="142"/>
      <c r="I7" s="142"/>
      <c r="J7" s="142"/>
    </row>
    <row r="8" spans="1:10" ht="15">
      <c r="A8" s="132" t="s">
        <v>8</v>
      </c>
      <c r="B8" s="131"/>
      <c r="C8" s="131"/>
      <c r="D8" s="122"/>
      <c r="E8" s="122"/>
      <c r="F8" s="122"/>
      <c r="G8" s="122"/>
      <c r="H8" s="122"/>
      <c r="I8" s="122"/>
      <c r="J8" s="122"/>
    </row>
    <row r="9" spans="1:10" ht="15">
      <c r="A9" s="132"/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18.75" customHeight="1">
      <c r="A10" s="139" t="s">
        <v>432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33.75" customHeight="1">
      <c r="A11" s="140" t="s">
        <v>484</v>
      </c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ht="21" customHeight="1">
      <c r="A12" s="146" t="s">
        <v>476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20.25">
      <c r="A13" s="147" t="s">
        <v>9</v>
      </c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9.5">
      <c r="A14" s="145" t="s">
        <v>415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39" customHeight="1">
      <c r="A15" s="156" t="s">
        <v>485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 ht="15.75">
      <c r="A16" s="155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s="17" customFormat="1" ht="78.75">
      <c r="A17" s="127" t="s">
        <v>10</v>
      </c>
      <c r="B17" s="135" t="s">
        <v>11</v>
      </c>
      <c r="C17" s="135"/>
      <c r="D17" s="135"/>
      <c r="E17" s="135"/>
      <c r="F17" s="135"/>
      <c r="G17" s="128" t="s">
        <v>23</v>
      </c>
      <c r="H17" s="128" t="s">
        <v>12</v>
      </c>
      <c r="I17" s="128" t="s">
        <v>551</v>
      </c>
      <c r="J17" s="128" t="s">
        <v>411</v>
      </c>
    </row>
    <row r="18" spans="1:10" s="17" customFormat="1" ht="33" customHeight="1">
      <c r="A18" s="50" t="s">
        <v>13</v>
      </c>
      <c r="B18" s="136" t="s">
        <v>535</v>
      </c>
      <c r="C18" s="137"/>
      <c r="D18" s="137"/>
      <c r="E18" s="137"/>
      <c r="F18" s="138"/>
      <c r="G18" s="51" t="s">
        <v>24</v>
      </c>
      <c r="H18" s="49">
        <v>1</v>
      </c>
      <c r="I18" s="50"/>
      <c r="J18" s="50"/>
    </row>
    <row r="19" spans="1:10" s="17" customFormat="1" ht="31.5" customHeight="1">
      <c r="A19" s="50" t="s">
        <v>14</v>
      </c>
      <c r="B19" s="136" t="s">
        <v>559</v>
      </c>
      <c r="C19" s="137"/>
      <c r="D19" s="137"/>
      <c r="E19" s="137"/>
      <c r="F19" s="138"/>
      <c r="G19" s="51" t="s">
        <v>24</v>
      </c>
      <c r="H19" s="49">
        <v>1</v>
      </c>
      <c r="I19" s="50"/>
      <c r="J19" s="50"/>
    </row>
    <row r="20" spans="1:10" ht="21.75" customHeight="1">
      <c r="A20" s="144" t="s">
        <v>412</v>
      </c>
      <c r="B20" s="144"/>
      <c r="C20" s="144"/>
      <c r="D20" s="144"/>
      <c r="E20" s="144"/>
      <c r="F20" s="144"/>
      <c r="G20" s="44" t="s">
        <v>532</v>
      </c>
      <c r="H20" s="129" t="s">
        <v>532</v>
      </c>
      <c r="I20" s="44" t="s">
        <v>532</v>
      </c>
      <c r="J20" s="45"/>
    </row>
    <row r="21" spans="1:10" ht="21" customHeight="1">
      <c r="A21" s="143" t="s">
        <v>479</v>
      </c>
      <c r="B21" s="143"/>
      <c r="C21" s="143"/>
      <c r="D21" s="143"/>
      <c r="E21" s="143"/>
      <c r="F21" s="143"/>
      <c r="G21" s="47" t="s">
        <v>532</v>
      </c>
      <c r="H21" s="46" t="s">
        <v>532</v>
      </c>
      <c r="I21" s="47" t="s">
        <v>532</v>
      </c>
      <c r="J21" s="42"/>
    </row>
    <row r="22" spans="1:10" ht="21.75" customHeight="1">
      <c r="A22" s="144" t="s">
        <v>480</v>
      </c>
      <c r="B22" s="144"/>
      <c r="C22" s="144"/>
      <c r="D22" s="144"/>
      <c r="E22" s="144"/>
      <c r="F22" s="144"/>
      <c r="G22" s="44" t="s">
        <v>532</v>
      </c>
      <c r="H22" s="129" t="s">
        <v>532</v>
      </c>
      <c r="I22" s="44" t="s">
        <v>532</v>
      </c>
      <c r="J22" s="45"/>
    </row>
    <row r="23" spans="1:8" ht="21.75" customHeight="1">
      <c r="A23" s="39"/>
      <c r="B23" s="39"/>
      <c r="C23" s="39"/>
      <c r="D23" s="39"/>
      <c r="E23" s="39"/>
      <c r="F23" s="39"/>
      <c r="G23" s="40"/>
      <c r="H23" s="40"/>
    </row>
    <row r="24" spans="4:6" ht="12.75">
      <c r="D24" s="37"/>
      <c r="E24" s="37"/>
      <c r="F24" s="37"/>
    </row>
    <row r="25" spans="1:6" ht="12.75">
      <c r="A25" s="33" t="s">
        <v>17</v>
      </c>
      <c r="D25" s="37"/>
      <c r="E25" s="37"/>
      <c r="F25" s="37"/>
    </row>
    <row r="27" spans="1:10" ht="12.75">
      <c r="A27" s="35"/>
      <c r="B27" s="35"/>
      <c r="C27" s="38"/>
      <c r="D27" s="35"/>
      <c r="E27" s="35"/>
      <c r="F27" s="35"/>
      <c r="G27" s="35"/>
      <c r="H27" s="35"/>
      <c r="I27" s="35"/>
      <c r="J27" s="35"/>
    </row>
    <row r="28" spans="1:10" ht="12.75" customHeight="1">
      <c r="A28" s="133" t="s">
        <v>16</v>
      </c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8" ht="12.75">
      <c r="A29" s="31"/>
      <c r="B29" s="31"/>
      <c r="C29" s="31"/>
      <c r="D29" s="31"/>
      <c r="E29" s="31"/>
      <c r="F29" s="31"/>
      <c r="G29" s="31"/>
      <c r="H29" s="31"/>
    </row>
    <row r="30" ht="12.75">
      <c r="A30" s="32"/>
    </row>
    <row r="31" spans="1:8" ht="12.75">
      <c r="A31" s="141" t="s">
        <v>501</v>
      </c>
      <c r="B31" s="141"/>
      <c r="C31" s="141"/>
      <c r="D31" s="141"/>
      <c r="E31" s="141"/>
      <c r="F31" s="141"/>
      <c r="G31" s="141"/>
      <c r="H31" s="141"/>
    </row>
  </sheetData>
  <sheetProtection/>
  <mergeCells count="30">
    <mergeCell ref="A8:C8"/>
    <mergeCell ref="D6:J6"/>
    <mergeCell ref="A9:J9"/>
    <mergeCell ref="A7:C7"/>
    <mergeCell ref="D7:J7"/>
    <mergeCell ref="I1:J1"/>
    <mergeCell ref="A3:C3"/>
    <mergeCell ref="A4:C4"/>
    <mergeCell ref="A5:C5"/>
    <mergeCell ref="D3:J3"/>
    <mergeCell ref="D4:J4"/>
    <mergeCell ref="A2:J2"/>
    <mergeCell ref="A15:J15"/>
    <mergeCell ref="D5:J5"/>
    <mergeCell ref="D8:J8"/>
    <mergeCell ref="A28:J28"/>
    <mergeCell ref="A12:J12"/>
    <mergeCell ref="A11:J11"/>
    <mergeCell ref="A13:J13"/>
    <mergeCell ref="A14:J14"/>
    <mergeCell ref="A10:J10"/>
    <mergeCell ref="A6:C6"/>
    <mergeCell ref="A22:F22"/>
    <mergeCell ref="B18:F18"/>
    <mergeCell ref="B19:F19"/>
    <mergeCell ref="A31:H31"/>
    <mergeCell ref="A16:J16"/>
    <mergeCell ref="B17:F17"/>
    <mergeCell ref="A20:F20"/>
    <mergeCell ref="A21:F21"/>
  </mergeCells>
  <printOptions horizontalCentered="1"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14" sqref="A114:IV114"/>
    </sheetView>
  </sheetViews>
  <sheetFormatPr defaultColWidth="9.140625" defaultRowHeight="12.75"/>
  <cols>
    <col min="1" max="1" width="11.57421875" style="0" customWidth="1"/>
    <col min="2" max="2" width="23.57421875" style="9" customWidth="1"/>
    <col min="3" max="4" width="5.7109375" style="0" customWidth="1"/>
    <col min="5" max="5" width="9.7109375" style="1" customWidth="1"/>
    <col min="6" max="6" width="9.140625" style="1" customWidth="1"/>
    <col min="7" max="7" width="10.7109375" style="0" customWidth="1"/>
    <col min="8" max="8" width="12.7109375" style="0" customWidth="1"/>
    <col min="9" max="9" width="9.140625" style="0" hidden="1" customWidth="1"/>
  </cols>
  <sheetData>
    <row r="1" spans="2:8" ht="18.75">
      <c r="B1"/>
      <c r="C1" s="9"/>
      <c r="G1" s="157" t="s">
        <v>19</v>
      </c>
      <c r="H1" s="131"/>
    </row>
    <row r="2" spans="1:9" ht="12.75">
      <c r="A2" s="159"/>
      <c r="B2" s="131"/>
      <c r="C2" s="131"/>
      <c r="D2" s="131"/>
      <c r="E2" s="131"/>
      <c r="F2" s="131"/>
      <c r="G2" s="131"/>
      <c r="H2" s="131"/>
      <c r="I2" s="21"/>
    </row>
    <row r="3" spans="1:9" s="29" customFormat="1" ht="31.5" customHeight="1">
      <c r="A3" s="150" t="s">
        <v>488</v>
      </c>
      <c r="B3" s="150"/>
      <c r="C3" s="150"/>
      <c r="D3" s="150"/>
      <c r="E3" s="150"/>
      <c r="F3" s="150"/>
      <c r="G3" s="150"/>
      <c r="H3" s="150"/>
      <c r="I3" s="150"/>
    </row>
    <row r="4" spans="1:9" s="29" customFormat="1" ht="15.75" customHeight="1">
      <c r="A4" s="151" t="s">
        <v>476</v>
      </c>
      <c r="B4" s="151"/>
      <c r="C4" s="151"/>
      <c r="D4" s="151"/>
      <c r="E4" s="151"/>
      <c r="F4" s="151"/>
      <c r="G4" s="151"/>
      <c r="H4" s="151"/>
      <c r="I4" s="151"/>
    </row>
    <row r="5" spans="1:9" s="29" customFormat="1" ht="15.75" customHeight="1">
      <c r="A5" s="154" t="s">
        <v>487</v>
      </c>
      <c r="B5" s="154"/>
      <c r="C5" s="154"/>
      <c r="D5" s="154"/>
      <c r="E5" s="154"/>
      <c r="F5" s="154"/>
      <c r="G5" s="154"/>
      <c r="H5" s="154"/>
      <c r="I5" s="13"/>
    </row>
    <row r="6" spans="1:9" s="29" customFormat="1" ht="15.75">
      <c r="A6" s="154" t="s">
        <v>485</v>
      </c>
      <c r="B6" s="154"/>
      <c r="C6" s="154"/>
      <c r="D6" s="154"/>
      <c r="E6" s="154"/>
      <c r="F6" s="154"/>
      <c r="G6" s="154"/>
      <c r="H6" s="154"/>
      <c r="I6" s="154"/>
    </row>
    <row r="7" spans="1:9" s="29" customFormat="1" ht="15.75">
      <c r="A7" s="160"/>
      <c r="B7" s="131"/>
      <c r="C7" s="131"/>
      <c r="D7" s="131"/>
      <c r="E7" s="131"/>
      <c r="F7" s="131"/>
      <c r="G7" s="131"/>
      <c r="H7" s="131"/>
      <c r="I7" s="27"/>
    </row>
    <row r="8" spans="1:9" s="29" customFormat="1" ht="15.75">
      <c r="A8" s="161" t="s">
        <v>536</v>
      </c>
      <c r="B8" s="108"/>
      <c r="C8" s="108"/>
      <c r="D8" s="108"/>
      <c r="E8" s="108"/>
      <c r="F8" s="108"/>
      <c r="G8" s="108"/>
      <c r="H8" s="108"/>
      <c r="I8" s="27"/>
    </row>
    <row r="9" spans="1:9" s="29" customFormat="1" ht="15.75" customHeight="1">
      <c r="A9" s="152" t="s">
        <v>132</v>
      </c>
      <c r="B9" s="152" t="s">
        <v>133</v>
      </c>
      <c r="C9" s="153" t="s">
        <v>2</v>
      </c>
      <c r="D9" s="153"/>
      <c r="E9" s="109" t="s">
        <v>134</v>
      </c>
      <c r="F9" s="109" t="s">
        <v>135</v>
      </c>
      <c r="G9" s="109" t="s">
        <v>537</v>
      </c>
      <c r="H9" s="109" t="s">
        <v>534</v>
      </c>
      <c r="I9" s="27"/>
    </row>
    <row r="10" spans="1:8" ht="39" customHeight="1">
      <c r="A10" s="152"/>
      <c r="B10" s="152"/>
      <c r="C10" s="117" t="s">
        <v>4</v>
      </c>
      <c r="D10" s="81" t="s">
        <v>5</v>
      </c>
      <c r="E10" s="148"/>
      <c r="F10" s="148"/>
      <c r="G10" s="148"/>
      <c r="H10" s="148"/>
    </row>
    <row r="11" spans="1:8" ht="12.75">
      <c r="A11" s="57"/>
      <c r="B11" s="83" t="s">
        <v>29</v>
      </c>
      <c r="C11" s="55"/>
      <c r="D11" s="53"/>
      <c r="E11" s="57"/>
      <c r="F11" s="57"/>
      <c r="G11" s="56"/>
      <c r="H11" s="53"/>
    </row>
    <row r="12" spans="1:8" ht="17.25" customHeight="1">
      <c r="A12" s="53" t="s">
        <v>30</v>
      </c>
      <c r="B12" s="53">
        <v>64460010323</v>
      </c>
      <c r="C12" s="55">
        <v>0</v>
      </c>
      <c r="D12" s="53">
        <v>2.84</v>
      </c>
      <c r="E12" s="59">
        <v>2.84</v>
      </c>
      <c r="F12" s="59">
        <v>2</v>
      </c>
      <c r="G12" s="53"/>
      <c r="H12" s="53"/>
    </row>
    <row r="13" spans="1:8" ht="12.75">
      <c r="A13" s="53" t="s">
        <v>31</v>
      </c>
      <c r="B13" s="53">
        <v>64460020039</v>
      </c>
      <c r="C13" s="55">
        <v>2.84</v>
      </c>
      <c r="D13" s="53">
        <v>5.51</v>
      </c>
      <c r="E13" s="59">
        <v>2.67</v>
      </c>
      <c r="F13" s="59">
        <v>2</v>
      </c>
      <c r="G13" s="53"/>
      <c r="H13" s="53"/>
    </row>
    <row r="14" spans="1:8" ht="12.75">
      <c r="A14" s="53"/>
      <c r="B14" s="54" t="s">
        <v>32</v>
      </c>
      <c r="C14" s="55"/>
      <c r="D14" s="53"/>
      <c r="E14" s="59"/>
      <c r="F14" s="59"/>
      <c r="G14" s="53"/>
      <c r="H14" s="53"/>
    </row>
    <row r="15" spans="1:8" ht="12.75">
      <c r="A15" s="53" t="s">
        <v>33</v>
      </c>
      <c r="B15" s="53">
        <v>64460030057</v>
      </c>
      <c r="C15" s="55">
        <v>0</v>
      </c>
      <c r="D15" s="53">
        <v>1.21</v>
      </c>
      <c r="E15" s="59">
        <v>1.21</v>
      </c>
      <c r="F15" s="59">
        <v>2</v>
      </c>
      <c r="G15" s="53"/>
      <c r="H15" s="53"/>
    </row>
    <row r="16" spans="1:8" ht="12.75">
      <c r="A16" s="53"/>
      <c r="B16" s="54" t="s">
        <v>34</v>
      </c>
      <c r="C16" s="55"/>
      <c r="D16" s="53"/>
      <c r="E16" s="59"/>
      <c r="F16" s="59"/>
      <c r="G16" s="53"/>
      <c r="H16" s="53"/>
    </row>
    <row r="17" spans="1:8" ht="12.75">
      <c r="A17" s="53" t="s">
        <v>35</v>
      </c>
      <c r="B17" s="53">
        <v>64460040017</v>
      </c>
      <c r="C17" s="55">
        <v>0</v>
      </c>
      <c r="D17" s="53">
        <v>2.78</v>
      </c>
      <c r="E17" s="59">
        <v>2.78</v>
      </c>
      <c r="F17" s="59">
        <v>1</v>
      </c>
      <c r="G17" s="53"/>
      <c r="H17" s="53"/>
    </row>
    <row r="18" spans="1:8" ht="12.75">
      <c r="A18" s="53"/>
      <c r="B18" s="54" t="s">
        <v>481</v>
      </c>
      <c r="C18" s="55"/>
      <c r="D18" s="53"/>
      <c r="E18" s="59"/>
      <c r="F18" s="59"/>
      <c r="G18" s="53"/>
      <c r="H18" s="53"/>
    </row>
    <row r="19" spans="1:8" ht="12.75">
      <c r="A19" s="53" t="s">
        <v>36</v>
      </c>
      <c r="B19" s="53">
        <v>64460050222</v>
      </c>
      <c r="C19" s="55">
        <v>0</v>
      </c>
      <c r="D19" s="53">
        <v>2.51</v>
      </c>
      <c r="E19" s="59">
        <v>2.51</v>
      </c>
      <c r="F19" s="59">
        <v>5</v>
      </c>
      <c r="G19" s="53"/>
      <c r="H19" s="53"/>
    </row>
    <row r="20" spans="1:8" ht="12.75">
      <c r="A20" s="53" t="s">
        <v>37</v>
      </c>
      <c r="B20" s="53">
        <v>64460060020</v>
      </c>
      <c r="C20" s="55">
        <v>0</v>
      </c>
      <c r="D20" s="53">
        <v>2.3</v>
      </c>
      <c r="E20" s="59">
        <v>2.3</v>
      </c>
      <c r="F20" s="59">
        <v>2</v>
      </c>
      <c r="G20" s="53"/>
      <c r="H20" s="53"/>
    </row>
    <row r="21" spans="1:8" ht="12.75">
      <c r="A21" s="53"/>
      <c r="B21" s="54" t="s">
        <v>38</v>
      </c>
      <c r="C21" s="55"/>
      <c r="D21" s="53"/>
      <c r="E21" s="59"/>
      <c r="F21" s="59"/>
      <c r="G21" s="53"/>
      <c r="H21" s="53"/>
    </row>
    <row r="22" spans="1:10" ht="14.25" customHeight="1">
      <c r="A22" s="53" t="s">
        <v>39</v>
      </c>
      <c r="B22" s="53">
        <v>64460030037</v>
      </c>
      <c r="C22" s="55">
        <v>0</v>
      </c>
      <c r="D22" s="53">
        <v>1</v>
      </c>
      <c r="E22" s="59">
        <v>1</v>
      </c>
      <c r="F22" s="59">
        <v>1</v>
      </c>
      <c r="G22" s="53"/>
      <c r="H22" s="53"/>
      <c r="J22" s="13"/>
    </row>
    <row r="23" spans="1:8" ht="12.75">
      <c r="A23" s="53"/>
      <c r="B23" s="54" t="s">
        <v>40</v>
      </c>
      <c r="C23" s="55"/>
      <c r="D23" s="53"/>
      <c r="E23" s="59"/>
      <c r="F23" s="59"/>
      <c r="G23" s="53"/>
      <c r="H23" s="53"/>
    </row>
    <row r="24" spans="1:8" ht="12.75">
      <c r="A24" s="53" t="s">
        <v>42</v>
      </c>
      <c r="B24" s="53">
        <v>64460010016</v>
      </c>
      <c r="C24" s="55">
        <v>0</v>
      </c>
      <c r="D24" s="53">
        <v>3.62</v>
      </c>
      <c r="E24" s="59">
        <v>3.62</v>
      </c>
      <c r="F24" s="59">
        <v>5</v>
      </c>
      <c r="G24" s="53"/>
      <c r="H24" s="53"/>
    </row>
    <row r="25" spans="1:8" ht="12.75">
      <c r="A25" s="53"/>
      <c r="B25" s="54" t="s">
        <v>43</v>
      </c>
      <c r="C25" s="55"/>
      <c r="D25" s="53"/>
      <c r="E25" s="59"/>
      <c r="F25" s="59"/>
      <c r="G25" s="53"/>
      <c r="H25" s="53"/>
    </row>
    <row r="26" spans="1:10" ht="12.75">
      <c r="A26" s="53" t="s">
        <v>45</v>
      </c>
      <c r="B26" s="53">
        <v>64460050235</v>
      </c>
      <c r="C26" s="55">
        <v>0</v>
      </c>
      <c r="D26" s="53">
        <v>3.01</v>
      </c>
      <c r="E26" s="59">
        <v>3.01</v>
      </c>
      <c r="F26" s="59">
        <v>2</v>
      </c>
      <c r="G26" s="53"/>
      <c r="H26" s="53"/>
      <c r="J26" s="18"/>
    </row>
    <row r="27" spans="1:10" ht="14.25" customHeight="1">
      <c r="A27" s="53" t="s">
        <v>44</v>
      </c>
      <c r="B27" s="53">
        <v>64460060019</v>
      </c>
      <c r="C27" s="55">
        <v>3.01</v>
      </c>
      <c r="D27" s="53">
        <v>4.05</v>
      </c>
      <c r="E27" s="59">
        <v>1.04</v>
      </c>
      <c r="F27" s="59">
        <v>2</v>
      </c>
      <c r="G27" s="53"/>
      <c r="H27" s="53"/>
      <c r="J27" s="19"/>
    </row>
    <row r="28" spans="1:10" ht="13.5">
      <c r="A28" s="53"/>
      <c r="B28" s="54" t="s">
        <v>46</v>
      </c>
      <c r="C28" s="55"/>
      <c r="D28" s="53"/>
      <c r="E28" s="59"/>
      <c r="F28" s="59"/>
      <c r="G28" s="53"/>
      <c r="H28" s="53"/>
      <c r="J28" s="20"/>
    </row>
    <row r="29" spans="1:10" ht="13.5" customHeight="1">
      <c r="A29" s="53" t="s">
        <v>47</v>
      </c>
      <c r="B29" s="53">
        <v>64460060028</v>
      </c>
      <c r="C29" s="55">
        <v>0</v>
      </c>
      <c r="D29" s="53">
        <v>2.12</v>
      </c>
      <c r="E29" s="59">
        <v>2.12</v>
      </c>
      <c r="F29" s="59">
        <v>1</v>
      </c>
      <c r="G29" s="53"/>
      <c r="H29" s="53"/>
      <c r="J29" s="12"/>
    </row>
    <row r="30" spans="1:10" ht="14.25" customHeight="1">
      <c r="A30" s="53"/>
      <c r="B30" s="54" t="s">
        <v>48</v>
      </c>
      <c r="C30" s="55"/>
      <c r="D30" s="53"/>
      <c r="E30" s="59"/>
      <c r="F30" s="59"/>
      <c r="G30" s="53"/>
      <c r="H30" s="53"/>
      <c r="J30" s="15"/>
    </row>
    <row r="31" spans="1:10" ht="14.25" customHeight="1">
      <c r="A31" s="53" t="s">
        <v>49</v>
      </c>
      <c r="B31" s="53">
        <v>64460070046</v>
      </c>
      <c r="C31" s="55">
        <v>0</v>
      </c>
      <c r="D31" s="53">
        <v>1.68</v>
      </c>
      <c r="E31" s="59">
        <v>1.68</v>
      </c>
      <c r="F31" s="59">
        <v>1</v>
      </c>
      <c r="G31" s="53"/>
      <c r="H31" s="53"/>
      <c r="J31" s="15"/>
    </row>
    <row r="32" spans="1:10" ht="13.5" customHeight="1">
      <c r="A32" s="53"/>
      <c r="B32" s="54" t="s">
        <v>50</v>
      </c>
      <c r="C32" s="55"/>
      <c r="D32" s="53"/>
      <c r="E32" s="59"/>
      <c r="F32" s="59"/>
      <c r="G32" s="53"/>
      <c r="H32" s="53"/>
      <c r="J32" s="13"/>
    </row>
    <row r="33" spans="1:10" ht="14.25" customHeight="1">
      <c r="A33" s="53" t="s">
        <v>51</v>
      </c>
      <c r="B33" s="53">
        <v>64460060047</v>
      </c>
      <c r="C33" s="55">
        <v>0</v>
      </c>
      <c r="D33" s="53">
        <v>2.57</v>
      </c>
      <c r="E33" s="59">
        <v>2.57</v>
      </c>
      <c r="F33" s="59">
        <v>1</v>
      </c>
      <c r="G33" s="53"/>
      <c r="H33" s="53"/>
      <c r="J33" s="13"/>
    </row>
    <row r="34" spans="1:8" ht="12.75">
      <c r="A34" s="53"/>
      <c r="B34" s="54" t="s">
        <v>52</v>
      </c>
      <c r="C34" s="55"/>
      <c r="D34" s="53"/>
      <c r="E34" s="59"/>
      <c r="F34" s="59"/>
      <c r="G34" s="53"/>
      <c r="H34" s="53"/>
    </row>
    <row r="35" spans="1:8" ht="12.75">
      <c r="A35" s="53" t="s">
        <v>54</v>
      </c>
      <c r="B35" s="53">
        <v>64460050077</v>
      </c>
      <c r="C35" s="55">
        <v>0</v>
      </c>
      <c r="D35" s="53">
        <v>0.14</v>
      </c>
      <c r="E35" s="59">
        <v>0.14</v>
      </c>
      <c r="F35" s="59">
        <v>2</v>
      </c>
      <c r="G35" s="53"/>
      <c r="H35" s="53"/>
    </row>
    <row r="36" spans="1:8" ht="12.75">
      <c r="A36" s="53" t="s">
        <v>53</v>
      </c>
      <c r="B36" s="53">
        <v>64460050207</v>
      </c>
      <c r="C36" s="55">
        <v>0.14</v>
      </c>
      <c r="D36" s="53">
        <v>1.33</v>
      </c>
      <c r="E36" s="59">
        <v>1.19</v>
      </c>
      <c r="F36" s="59">
        <v>2</v>
      </c>
      <c r="G36" s="53"/>
      <c r="H36" s="53"/>
    </row>
    <row r="37" spans="1:8" ht="12.75">
      <c r="A37" s="53"/>
      <c r="B37" s="54" t="s">
        <v>55</v>
      </c>
      <c r="C37" s="55"/>
      <c r="D37" s="53"/>
      <c r="E37" s="59"/>
      <c r="F37" s="59"/>
      <c r="G37" s="53"/>
      <c r="H37" s="53"/>
    </row>
    <row r="38" spans="1:8" ht="12.75">
      <c r="A38" s="53" t="s">
        <v>56</v>
      </c>
      <c r="B38" s="53">
        <v>64460030090</v>
      </c>
      <c r="C38" s="55">
        <v>0</v>
      </c>
      <c r="D38" s="53">
        <v>1.51</v>
      </c>
      <c r="E38" s="59">
        <v>1.51</v>
      </c>
      <c r="F38" s="59">
        <v>2</v>
      </c>
      <c r="G38" s="53"/>
      <c r="H38" s="53"/>
    </row>
    <row r="39" spans="1:8" ht="12.75">
      <c r="A39" s="53"/>
      <c r="B39" s="54" t="s">
        <v>57</v>
      </c>
      <c r="C39" s="55"/>
      <c r="D39" s="53"/>
      <c r="E39" s="59"/>
      <c r="F39" s="59"/>
      <c r="G39" s="53"/>
      <c r="H39" s="53"/>
    </row>
    <row r="40" spans="1:8" ht="12.75">
      <c r="A40" s="53" t="s">
        <v>58</v>
      </c>
      <c r="B40" s="53">
        <v>64460030055</v>
      </c>
      <c r="C40" s="55">
        <v>2.78</v>
      </c>
      <c r="D40" s="53">
        <v>3.16</v>
      </c>
      <c r="E40" s="59">
        <v>0.38</v>
      </c>
      <c r="F40" s="59">
        <v>2</v>
      </c>
      <c r="G40" s="53"/>
      <c r="H40" s="53"/>
    </row>
    <row r="41" spans="1:8" ht="12.75">
      <c r="A41" s="53"/>
      <c r="B41" s="54" t="s">
        <v>59</v>
      </c>
      <c r="C41" s="55"/>
      <c r="D41" s="53"/>
      <c r="E41" s="59"/>
      <c r="F41" s="59"/>
      <c r="G41" s="53"/>
      <c r="H41" s="53"/>
    </row>
    <row r="42" spans="1:8" ht="12.75">
      <c r="A42" s="53" t="s">
        <v>60</v>
      </c>
      <c r="B42" s="53">
        <v>64460060117</v>
      </c>
      <c r="C42" s="55">
        <v>0.68</v>
      </c>
      <c r="D42" s="53">
        <v>2.37</v>
      </c>
      <c r="E42" s="59">
        <v>1.69</v>
      </c>
      <c r="F42" s="59">
        <v>2</v>
      </c>
      <c r="G42" s="53"/>
      <c r="H42" s="53"/>
    </row>
    <row r="43" spans="1:8" ht="12.75">
      <c r="A43" s="53"/>
      <c r="B43" s="54" t="s">
        <v>61</v>
      </c>
      <c r="C43" s="55"/>
      <c r="D43" s="53"/>
      <c r="E43" s="59"/>
      <c r="F43" s="59"/>
      <c r="G43" s="53"/>
      <c r="H43" s="53"/>
    </row>
    <row r="44" spans="1:8" ht="12.75">
      <c r="A44" s="53" t="s">
        <v>62</v>
      </c>
      <c r="B44" s="53">
        <v>64460060031</v>
      </c>
      <c r="C44" s="55">
        <v>0</v>
      </c>
      <c r="D44" s="53">
        <v>1.78</v>
      </c>
      <c r="E44" s="59">
        <v>1.78</v>
      </c>
      <c r="F44" s="59">
        <v>1</v>
      </c>
      <c r="G44" s="53"/>
      <c r="H44" s="53"/>
    </row>
    <row r="45" spans="1:8" ht="12.75">
      <c r="A45" s="53"/>
      <c r="B45" s="54" t="s">
        <v>63</v>
      </c>
      <c r="C45" s="55"/>
      <c r="D45" s="53"/>
      <c r="E45" s="59"/>
      <c r="F45" s="59"/>
      <c r="G45" s="53"/>
      <c r="H45" s="53"/>
    </row>
    <row r="46" spans="1:8" ht="12.75">
      <c r="A46" s="53" t="s">
        <v>64</v>
      </c>
      <c r="B46" s="53">
        <v>64460030036</v>
      </c>
      <c r="C46" s="55">
        <v>0</v>
      </c>
      <c r="D46" s="53">
        <v>0.45</v>
      </c>
      <c r="E46" s="59">
        <v>0.45</v>
      </c>
      <c r="F46" s="59">
        <v>2</v>
      </c>
      <c r="G46" s="53"/>
      <c r="H46" s="53"/>
    </row>
    <row r="47" spans="1:8" ht="12.75">
      <c r="A47" s="53" t="s">
        <v>65</v>
      </c>
      <c r="B47" s="53">
        <v>64460070093</v>
      </c>
      <c r="C47" s="55">
        <v>0.45</v>
      </c>
      <c r="D47" s="53">
        <v>1.94</v>
      </c>
      <c r="E47" s="59">
        <v>1.49</v>
      </c>
      <c r="F47" s="59">
        <v>2</v>
      </c>
      <c r="G47" s="53"/>
      <c r="H47" s="53"/>
    </row>
    <row r="48" spans="1:8" ht="12.75">
      <c r="A48" s="53"/>
      <c r="B48" s="54" t="s">
        <v>66</v>
      </c>
      <c r="C48" s="55"/>
      <c r="D48" s="53"/>
      <c r="E48" s="59"/>
      <c r="F48" s="59"/>
      <c r="G48" s="53"/>
      <c r="H48" s="53"/>
    </row>
    <row r="49" spans="1:8" ht="12.75">
      <c r="A49" s="53" t="s">
        <v>67</v>
      </c>
      <c r="B49" s="53">
        <v>64460040018</v>
      </c>
      <c r="C49" s="55">
        <v>0</v>
      </c>
      <c r="D49" s="53">
        <v>0.62</v>
      </c>
      <c r="E49" s="59">
        <v>0.62</v>
      </c>
      <c r="F49" s="59">
        <v>1</v>
      </c>
      <c r="G49" s="53"/>
      <c r="H49" s="53"/>
    </row>
    <row r="50" spans="1:8" ht="12.75">
      <c r="A50" s="53"/>
      <c r="B50" s="54" t="s">
        <v>68</v>
      </c>
      <c r="C50" s="55"/>
      <c r="D50" s="53"/>
      <c r="E50" s="59"/>
      <c r="F50" s="59"/>
      <c r="G50" s="53"/>
      <c r="H50" s="53"/>
    </row>
    <row r="51" spans="1:8" ht="12.75">
      <c r="A51" s="53" t="s">
        <v>69</v>
      </c>
      <c r="B51" s="53">
        <v>64460070058</v>
      </c>
      <c r="C51" s="55">
        <v>0</v>
      </c>
      <c r="D51" s="55">
        <v>1.6</v>
      </c>
      <c r="E51" s="58">
        <v>1.6</v>
      </c>
      <c r="F51" s="59">
        <v>1</v>
      </c>
      <c r="G51" s="53"/>
      <c r="H51" s="53"/>
    </row>
    <row r="52" spans="1:8" ht="12.75">
      <c r="A52" s="53"/>
      <c r="B52" s="53"/>
      <c r="C52" s="55"/>
      <c r="D52" s="53"/>
      <c r="E52" s="59"/>
      <c r="F52" s="59"/>
      <c r="G52" s="53"/>
      <c r="H52" s="53"/>
    </row>
    <row r="53" spans="1:8" ht="12.75">
      <c r="A53" s="53"/>
      <c r="B53" s="54" t="s">
        <v>70</v>
      </c>
      <c r="C53" s="55"/>
      <c r="D53" s="53"/>
      <c r="E53" s="59"/>
      <c r="F53" s="59"/>
      <c r="G53" s="53"/>
      <c r="H53" s="53"/>
    </row>
    <row r="54" spans="1:8" ht="12.75">
      <c r="A54" s="53" t="s">
        <v>71</v>
      </c>
      <c r="B54" s="53">
        <v>64460040016</v>
      </c>
      <c r="C54" s="55">
        <v>0</v>
      </c>
      <c r="D54" s="53">
        <v>1.56</v>
      </c>
      <c r="E54" s="59">
        <v>1.56</v>
      </c>
      <c r="F54" s="59">
        <v>1</v>
      </c>
      <c r="G54" s="53"/>
      <c r="H54" s="53"/>
    </row>
    <row r="55" spans="1:8" ht="12.75">
      <c r="A55" s="53"/>
      <c r="B55" s="54" t="s">
        <v>72</v>
      </c>
      <c r="C55" s="55"/>
      <c r="D55" s="53"/>
      <c r="E55" s="59"/>
      <c r="F55" s="59"/>
      <c r="G55" s="53"/>
      <c r="H55" s="53"/>
    </row>
    <row r="56" spans="1:8" ht="12.75">
      <c r="A56" s="53" t="s">
        <v>73</v>
      </c>
      <c r="B56" s="53">
        <v>64460070096</v>
      </c>
      <c r="C56" s="55">
        <v>0</v>
      </c>
      <c r="D56" s="53">
        <v>0.78</v>
      </c>
      <c r="E56" s="59">
        <v>0.78</v>
      </c>
      <c r="F56" s="59">
        <v>1</v>
      </c>
      <c r="G56" s="53"/>
      <c r="H56" s="53"/>
    </row>
    <row r="57" spans="1:8" ht="12.75">
      <c r="A57" s="53"/>
      <c r="B57" s="54" t="s">
        <v>74</v>
      </c>
      <c r="C57" s="55"/>
      <c r="D57" s="53"/>
      <c r="E57" s="59"/>
      <c r="F57" s="59"/>
      <c r="G57" s="53"/>
      <c r="H57" s="53"/>
    </row>
    <row r="58" spans="1:8" ht="12.75">
      <c r="A58" s="53" t="s">
        <v>75</v>
      </c>
      <c r="B58" s="53">
        <v>64460070101</v>
      </c>
      <c r="C58" s="55">
        <v>0</v>
      </c>
      <c r="D58" s="53">
        <v>1.11</v>
      </c>
      <c r="E58" s="59">
        <v>1.11</v>
      </c>
      <c r="F58" s="59">
        <v>0</v>
      </c>
      <c r="G58" s="53"/>
      <c r="H58" s="53"/>
    </row>
    <row r="59" spans="1:8" ht="12.75">
      <c r="A59" s="53"/>
      <c r="B59" s="54" t="s">
        <v>76</v>
      </c>
      <c r="C59" s="55"/>
      <c r="D59" s="53"/>
      <c r="E59" s="59"/>
      <c r="F59" s="59"/>
      <c r="G59" s="53"/>
      <c r="H59" s="53"/>
    </row>
    <row r="60" spans="1:8" ht="12.75">
      <c r="A60" s="53" t="s">
        <v>77</v>
      </c>
      <c r="B60" s="53">
        <v>64460030052</v>
      </c>
      <c r="C60" s="55">
        <v>0</v>
      </c>
      <c r="D60" s="53">
        <v>1.53</v>
      </c>
      <c r="E60" s="59">
        <v>1.53</v>
      </c>
      <c r="F60" s="59">
        <v>1</v>
      </c>
      <c r="G60" s="53"/>
      <c r="H60" s="53"/>
    </row>
    <row r="61" spans="1:8" ht="12.75">
      <c r="A61" s="53"/>
      <c r="B61" s="54" t="s">
        <v>78</v>
      </c>
      <c r="C61" s="55"/>
      <c r="D61" s="53"/>
      <c r="E61" s="59"/>
      <c r="F61" s="59"/>
      <c r="G61" s="53"/>
      <c r="H61" s="53"/>
    </row>
    <row r="62" spans="1:8" ht="12.75">
      <c r="A62" s="53" t="s">
        <v>79</v>
      </c>
      <c r="B62" s="53">
        <v>64460030111</v>
      </c>
      <c r="C62" s="55">
        <v>0</v>
      </c>
      <c r="D62" s="53">
        <v>2.09</v>
      </c>
      <c r="E62" s="59">
        <v>2.09</v>
      </c>
      <c r="F62" s="59">
        <v>1</v>
      </c>
      <c r="G62" s="53"/>
      <c r="H62" s="53"/>
    </row>
    <row r="63" spans="1:8" ht="12.75">
      <c r="A63" s="53"/>
      <c r="B63" s="54" t="s">
        <v>81</v>
      </c>
      <c r="C63" s="55"/>
      <c r="D63" s="53"/>
      <c r="E63" s="59"/>
      <c r="F63" s="59"/>
      <c r="G63" s="53"/>
      <c r="H63" s="53"/>
    </row>
    <row r="64" spans="1:8" ht="12.75">
      <c r="A64" s="53" t="s">
        <v>82</v>
      </c>
      <c r="B64" s="53">
        <v>64460010328</v>
      </c>
      <c r="C64" s="55">
        <v>0</v>
      </c>
      <c r="D64" s="53">
        <v>0.27</v>
      </c>
      <c r="E64" s="59">
        <v>0.27</v>
      </c>
      <c r="F64" s="59">
        <v>1</v>
      </c>
      <c r="G64" s="53"/>
      <c r="H64" s="53"/>
    </row>
    <row r="65" spans="1:8" s="30" customFormat="1" ht="15.75">
      <c r="A65" s="53"/>
      <c r="B65" s="54" t="s">
        <v>83</v>
      </c>
      <c r="C65" s="55"/>
      <c r="D65" s="53"/>
      <c r="E65" s="59"/>
      <c r="F65" s="59"/>
      <c r="G65" s="53"/>
      <c r="H65" s="53"/>
    </row>
    <row r="66" spans="1:8" ht="12.75">
      <c r="A66" s="53" t="s">
        <v>84</v>
      </c>
      <c r="B66" s="53">
        <v>64460050120</v>
      </c>
      <c r="C66" s="55">
        <v>0</v>
      </c>
      <c r="D66" s="55">
        <v>0.8</v>
      </c>
      <c r="E66" s="58">
        <v>0.8</v>
      </c>
      <c r="F66" s="59">
        <v>2</v>
      </c>
      <c r="G66" s="53"/>
      <c r="H66" s="53"/>
    </row>
    <row r="67" spans="1:8" ht="12.75">
      <c r="A67" s="53"/>
      <c r="B67" s="54" t="s">
        <v>85</v>
      </c>
      <c r="C67" s="55"/>
      <c r="D67" s="55"/>
      <c r="E67" s="58"/>
      <c r="F67" s="59"/>
      <c r="G67" s="53"/>
      <c r="H67" s="53"/>
    </row>
    <row r="68" spans="1:8" ht="12.75">
      <c r="A68" s="53" t="s">
        <v>86</v>
      </c>
      <c r="B68" s="53">
        <v>64460010072</v>
      </c>
      <c r="C68" s="55">
        <v>0</v>
      </c>
      <c r="D68" s="53">
        <v>1.36</v>
      </c>
      <c r="E68" s="59">
        <v>1.36</v>
      </c>
      <c r="F68" s="59">
        <v>2</v>
      </c>
      <c r="G68" s="84"/>
      <c r="H68" s="53"/>
    </row>
    <row r="69" spans="1:8" ht="12.75">
      <c r="A69" s="53"/>
      <c r="B69" s="54" t="s">
        <v>87</v>
      </c>
      <c r="C69" s="55"/>
      <c r="D69" s="53"/>
      <c r="E69" s="59"/>
      <c r="F69" s="59"/>
      <c r="G69" s="53"/>
      <c r="H69" s="53"/>
    </row>
    <row r="70" spans="1:8" ht="12.75">
      <c r="A70" s="53" t="s">
        <v>88</v>
      </c>
      <c r="B70" s="53">
        <v>64460050215</v>
      </c>
      <c r="C70" s="55">
        <v>0</v>
      </c>
      <c r="D70" s="55">
        <v>0.2</v>
      </c>
      <c r="E70" s="58">
        <v>0.2</v>
      </c>
      <c r="F70" s="59">
        <v>1</v>
      </c>
      <c r="G70" s="53"/>
      <c r="H70" s="53"/>
    </row>
    <row r="71" spans="1:8" ht="12.75">
      <c r="A71" s="53"/>
      <c r="B71" s="54" t="s">
        <v>89</v>
      </c>
      <c r="C71" s="55"/>
      <c r="D71" s="53"/>
      <c r="E71" s="59"/>
      <c r="F71" s="59"/>
      <c r="G71" s="53"/>
      <c r="H71" s="53"/>
    </row>
    <row r="72" spans="1:8" ht="12.75">
      <c r="A72" s="53" t="s">
        <v>90</v>
      </c>
      <c r="B72" s="53">
        <v>64460050074</v>
      </c>
      <c r="C72" s="55">
        <v>0</v>
      </c>
      <c r="D72" s="53">
        <v>0.74</v>
      </c>
      <c r="E72" s="59">
        <v>0.74</v>
      </c>
      <c r="F72" s="59">
        <v>1</v>
      </c>
      <c r="G72" s="53"/>
      <c r="H72" s="53"/>
    </row>
    <row r="73" spans="1:8" ht="12.75">
      <c r="A73" s="53"/>
      <c r="B73" s="54" t="s">
        <v>91</v>
      </c>
      <c r="C73" s="55"/>
      <c r="D73" s="53"/>
      <c r="E73" s="59"/>
      <c r="F73" s="59"/>
      <c r="G73" s="53"/>
      <c r="H73" s="53"/>
    </row>
    <row r="74" spans="1:8" ht="12.75">
      <c r="A74" s="53" t="s">
        <v>92</v>
      </c>
      <c r="B74" s="53">
        <v>64460060134</v>
      </c>
      <c r="C74" s="55">
        <v>0</v>
      </c>
      <c r="D74" s="55">
        <v>1.4</v>
      </c>
      <c r="E74" s="58">
        <v>1.4</v>
      </c>
      <c r="F74" s="59">
        <v>1</v>
      </c>
      <c r="G74" s="53"/>
      <c r="H74" s="53"/>
    </row>
    <row r="75" spans="1:8" ht="12.75">
      <c r="A75" s="53"/>
      <c r="B75" s="53"/>
      <c r="C75" s="55"/>
      <c r="D75" s="53"/>
      <c r="E75" s="59"/>
      <c r="F75" s="59"/>
      <c r="G75" s="53"/>
      <c r="H75" s="53"/>
    </row>
    <row r="76" spans="1:8" ht="12.75">
      <c r="A76" s="53"/>
      <c r="B76" s="54" t="s">
        <v>93</v>
      </c>
      <c r="C76" s="55"/>
      <c r="D76" s="53"/>
      <c r="E76" s="59"/>
      <c r="F76" s="59"/>
      <c r="G76" s="53"/>
      <c r="H76" s="53"/>
    </row>
    <row r="77" spans="1:8" ht="12.75">
      <c r="A77" s="53" t="s">
        <v>94</v>
      </c>
      <c r="B77" s="53">
        <v>64460050211</v>
      </c>
      <c r="C77" s="55">
        <v>0</v>
      </c>
      <c r="D77" s="53">
        <v>0.99</v>
      </c>
      <c r="E77" s="59">
        <v>0.99</v>
      </c>
      <c r="F77" s="59">
        <v>1</v>
      </c>
      <c r="G77" s="53"/>
      <c r="H77" s="53"/>
    </row>
    <row r="78" spans="1:8" ht="12.75">
      <c r="A78" s="53"/>
      <c r="B78" s="54" t="s">
        <v>95</v>
      </c>
      <c r="C78" s="55"/>
      <c r="D78" s="53"/>
      <c r="E78" s="59"/>
      <c r="F78" s="59"/>
      <c r="G78" s="53"/>
      <c r="H78" s="53"/>
    </row>
    <row r="79" spans="1:8" ht="12.75">
      <c r="A79" s="53" t="s">
        <v>96</v>
      </c>
      <c r="B79" s="53">
        <v>64460010233</v>
      </c>
      <c r="C79" s="55">
        <v>0</v>
      </c>
      <c r="D79" s="53">
        <v>1.16</v>
      </c>
      <c r="E79" s="59">
        <v>1.16</v>
      </c>
      <c r="F79" s="59">
        <v>1</v>
      </c>
      <c r="G79" s="53"/>
      <c r="H79" s="53"/>
    </row>
    <row r="80" spans="1:8" ht="12.75">
      <c r="A80" s="53"/>
      <c r="B80" s="54" t="s">
        <v>97</v>
      </c>
      <c r="C80" s="55"/>
      <c r="D80" s="53"/>
      <c r="E80" s="59"/>
      <c r="F80" s="59"/>
      <c r="G80" s="53"/>
      <c r="H80" s="53"/>
    </row>
    <row r="81" spans="1:8" ht="12.75">
      <c r="A81" s="53" t="s">
        <v>98</v>
      </c>
      <c r="B81" s="53">
        <v>64460010069</v>
      </c>
      <c r="C81" s="55">
        <v>0</v>
      </c>
      <c r="D81" s="53">
        <v>0.44</v>
      </c>
      <c r="E81" s="59">
        <v>0.44</v>
      </c>
      <c r="F81" s="59">
        <v>1</v>
      </c>
      <c r="G81" s="53"/>
      <c r="H81" s="53"/>
    </row>
    <row r="82" spans="1:8" ht="12.75">
      <c r="A82" s="53" t="s">
        <v>99</v>
      </c>
      <c r="B82" s="53">
        <v>64460010069</v>
      </c>
      <c r="C82" s="55">
        <v>0.44</v>
      </c>
      <c r="D82" s="53">
        <v>1.06</v>
      </c>
      <c r="E82" s="59">
        <v>0.62</v>
      </c>
      <c r="F82" s="59">
        <v>1</v>
      </c>
      <c r="G82" s="53"/>
      <c r="H82" s="53"/>
    </row>
    <row r="83" spans="1:8" ht="12.75">
      <c r="A83" s="53"/>
      <c r="B83" s="54" t="s">
        <v>100</v>
      </c>
      <c r="C83" s="55"/>
      <c r="D83" s="53"/>
      <c r="E83" s="59"/>
      <c r="F83" s="59"/>
      <c r="G83" s="53"/>
      <c r="H83" s="53"/>
    </row>
    <row r="84" spans="1:8" ht="12.75">
      <c r="A84" s="53" t="s">
        <v>101</v>
      </c>
      <c r="B84" s="53">
        <v>64460050101</v>
      </c>
      <c r="C84" s="55">
        <v>0</v>
      </c>
      <c r="D84" s="53">
        <v>0.29</v>
      </c>
      <c r="E84" s="59">
        <v>0.29</v>
      </c>
      <c r="F84" s="59">
        <v>1</v>
      </c>
      <c r="G84" s="53"/>
      <c r="H84" s="53"/>
    </row>
    <row r="85" spans="1:8" ht="12.75">
      <c r="A85" s="53"/>
      <c r="B85" s="54" t="s">
        <v>102</v>
      </c>
      <c r="C85" s="55"/>
      <c r="D85" s="53"/>
      <c r="E85" s="59"/>
      <c r="F85" s="59"/>
      <c r="G85" s="53"/>
      <c r="H85" s="53"/>
    </row>
    <row r="86" spans="1:8" ht="12.75">
      <c r="A86" s="53" t="s">
        <v>103</v>
      </c>
      <c r="B86" s="53">
        <v>64460010402</v>
      </c>
      <c r="C86" s="55">
        <v>0</v>
      </c>
      <c r="D86" s="53">
        <v>0.22</v>
      </c>
      <c r="E86" s="59">
        <v>0.22</v>
      </c>
      <c r="F86" s="59">
        <v>1</v>
      </c>
      <c r="G86" s="53"/>
      <c r="H86" s="53"/>
    </row>
    <row r="87" spans="1:8" ht="12.75">
      <c r="A87" s="53"/>
      <c r="B87" s="54" t="s">
        <v>104</v>
      </c>
      <c r="C87" s="55"/>
      <c r="D87" s="53"/>
      <c r="E87" s="59"/>
      <c r="F87" s="59"/>
      <c r="G87" s="53"/>
      <c r="H87" s="53"/>
    </row>
    <row r="88" spans="1:8" ht="12.75">
      <c r="A88" s="53" t="s">
        <v>105</v>
      </c>
      <c r="B88" s="53">
        <v>64460010089</v>
      </c>
      <c r="C88" s="55">
        <v>0</v>
      </c>
      <c r="D88" s="53">
        <v>0.47</v>
      </c>
      <c r="E88" s="59">
        <v>0.47</v>
      </c>
      <c r="F88" s="59">
        <v>1</v>
      </c>
      <c r="G88" s="53"/>
      <c r="H88" s="53"/>
    </row>
    <row r="89" spans="1:8" ht="12.75">
      <c r="A89" s="53"/>
      <c r="B89" s="54" t="s">
        <v>106</v>
      </c>
      <c r="C89" s="55"/>
      <c r="D89" s="53"/>
      <c r="E89" s="59"/>
      <c r="F89" s="59"/>
      <c r="G89" s="53"/>
      <c r="H89" s="53"/>
    </row>
    <row r="90" spans="1:8" ht="12.75">
      <c r="A90" s="53" t="s">
        <v>107</v>
      </c>
      <c r="B90" s="53">
        <v>64460030406</v>
      </c>
      <c r="C90" s="55">
        <v>0</v>
      </c>
      <c r="D90" s="53">
        <v>0.33</v>
      </c>
      <c r="E90" s="59">
        <v>0.33</v>
      </c>
      <c r="F90" s="59">
        <v>1</v>
      </c>
      <c r="G90" s="53"/>
      <c r="H90" s="53"/>
    </row>
    <row r="91" spans="1:8" ht="12.75">
      <c r="A91" s="53"/>
      <c r="B91" s="54" t="s">
        <v>110</v>
      </c>
      <c r="C91" s="55"/>
      <c r="D91" s="53"/>
      <c r="E91" s="59"/>
      <c r="F91" s="59"/>
      <c r="G91" s="53"/>
      <c r="H91" s="53"/>
    </row>
    <row r="92" spans="1:8" ht="12.75">
      <c r="A92" s="53" t="s">
        <v>111</v>
      </c>
      <c r="B92" s="53">
        <v>64460050199</v>
      </c>
      <c r="C92" s="55">
        <v>0</v>
      </c>
      <c r="D92" s="53">
        <v>0.11</v>
      </c>
      <c r="E92" s="59">
        <v>0.11</v>
      </c>
      <c r="F92" s="59">
        <v>1</v>
      </c>
      <c r="G92" s="53"/>
      <c r="H92" s="53"/>
    </row>
    <row r="93" spans="1:8" ht="12.75">
      <c r="A93" s="53"/>
      <c r="B93" s="54" t="s">
        <v>112</v>
      </c>
      <c r="C93" s="55"/>
      <c r="D93" s="53"/>
      <c r="E93" s="59"/>
      <c r="F93" s="59"/>
      <c r="G93" s="53"/>
      <c r="H93" s="53"/>
    </row>
    <row r="94" spans="1:8" ht="12.75">
      <c r="A94" s="53" t="s">
        <v>113</v>
      </c>
      <c r="B94" s="53">
        <v>64460010234</v>
      </c>
      <c r="C94" s="55">
        <v>0</v>
      </c>
      <c r="D94" s="53">
        <v>0.38</v>
      </c>
      <c r="E94" s="59">
        <v>0.38</v>
      </c>
      <c r="F94" s="59">
        <v>1</v>
      </c>
      <c r="G94" s="53"/>
      <c r="H94" s="53"/>
    </row>
    <row r="95" spans="1:8" ht="12.75">
      <c r="A95" s="53"/>
      <c r="B95" s="54" t="s">
        <v>114</v>
      </c>
      <c r="C95" s="55"/>
      <c r="D95" s="53"/>
      <c r="E95" s="59"/>
      <c r="F95" s="59"/>
      <c r="G95" s="53"/>
      <c r="H95" s="53"/>
    </row>
    <row r="96" spans="1:8" ht="12.75">
      <c r="A96" s="53" t="s">
        <v>115</v>
      </c>
      <c r="B96" s="53"/>
      <c r="C96" s="55">
        <v>0</v>
      </c>
      <c r="D96" s="53">
        <v>0.26</v>
      </c>
      <c r="E96" s="59">
        <v>0.26</v>
      </c>
      <c r="F96" s="59">
        <v>1</v>
      </c>
      <c r="G96" s="53"/>
      <c r="H96" s="53"/>
    </row>
    <row r="97" spans="1:8" ht="12.75">
      <c r="A97" s="53"/>
      <c r="B97" s="54" t="s">
        <v>116</v>
      </c>
      <c r="C97" s="55"/>
      <c r="D97" s="53"/>
      <c r="E97" s="59"/>
      <c r="F97" s="59"/>
      <c r="G97" s="53"/>
      <c r="H97" s="53"/>
    </row>
    <row r="98" spans="1:8" ht="12.75">
      <c r="A98" s="53" t="s">
        <v>117</v>
      </c>
      <c r="B98" s="53">
        <v>64460070051</v>
      </c>
      <c r="C98" s="55">
        <v>0</v>
      </c>
      <c r="D98" s="53">
        <v>0.45</v>
      </c>
      <c r="E98" s="59">
        <v>0.45</v>
      </c>
      <c r="F98" s="59">
        <v>1</v>
      </c>
      <c r="G98" s="53"/>
      <c r="H98" s="53"/>
    </row>
    <row r="99" spans="1:8" ht="12.75">
      <c r="A99" s="53"/>
      <c r="B99" s="54" t="s">
        <v>118</v>
      </c>
      <c r="C99" s="55"/>
      <c r="D99" s="53"/>
      <c r="E99" s="59"/>
      <c r="F99" s="59"/>
      <c r="G99" s="53"/>
      <c r="H99" s="53"/>
    </row>
    <row r="100" spans="1:8" ht="12.75">
      <c r="A100" s="53" t="s">
        <v>119</v>
      </c>
      <c r="B100" s="53">
        <v>64460070100</v>
      </c>
      <c r="C100" s="55">
        <v>0</v>
      </c>
      <c r="D100" s="53">
        <v>0.51</v>
      </c>
      <c r="E100" s="59">
        <v>0.51</v>
      </c>
      <c r="F100" s="59">
        <v>1</v>
      </c>
      <c r="G100" s="53"/>
      <c r="H100" s="53"/>
    </row>
    <row r="101" spans="1:8" ht="12.75">
      <c r="A101" s="53"/>
      <c r="B101" s="54" t="s">
        <v>120</v>
      </c>
      <c r="C101" s="55"/>
      <c r="D101" s="53"/>
      <c r="E101" s="59"/>
      <c r="F101" s="59"/>
      <c r="G101" s="53"/>
      <c r="H101" s="53"/>
    </row>
    <row r="102" spans="1:8" ht="12.75">
      <c r="A102" s="53" t="s">
        <v>121</v>
      </c>
      <c r="B102" s="53">
        <v>64460010250</v>
      </c>
      <c r="C102" s="55">
        <v>0</v>
      </c>
      <c r="D102" s="53">
        <v>0.15</v>
      </c>
      <c r="E102" s="59">
        <v>0.15</v>
      </c>
      <c r="F102" s="59">
        <v>1</v>
      </c>
      <c r="G102" s="53"/>
      <c r="H102" s="53"/>
    </row>
    <row r="103" spans="1:8" ht="12.75">
      <c r="A103" s="53"/>
      <c r="B103" s="54" t="s">
        <v>122</v>
      </c>
      <c r="C103" s="55"/>
      <c r="D103" s="53"/>
      <c r="E103" s="59"/>
      <c r="F103" s="59"/>
      <c r="G103" s="53"/>
      <c r="H103" s="53"/>
    </row>
    <row r="104" spans="1:8" ht="12.75">
      <c r="A104" s="53" t="s">
        <v>123</v>
      </c>
      <c r="B104" s="53">
        <v>64460010247</v>
      </c>
      <c r="C104" s="55">
        <v>0</v>
      </c>
      <c r="D104" s="53">
        <v>0.39</v>
      </c>
      <c r="E104" s="59">
        <v>0.39</v>
      </c>
      <c r="F104" s="59">
        <v>1</v>
      </c>
      <c r="G104" s="53"/>
      <c r="H104" s="53"/>
    </row>
    <row r="105" spans="1:8" ht="12.75">
      <c r="A105" s="53"/>
      <c r="B105" s="54" t="s">
        <v>124</v>
      </c>
      <c r="C105" s="55"/>
      <c r="D105" s="53"/>
      <c r="E105" s="59"/>
      <c r="F105" s="59"/>
      <c r="G105" s="53"/>
      <c r="H105" s="53"/>
    </row>
    <row r="106" spans="1:8" ht="12.75">
      <c r="A106" s="53" t="s">
        <v>125</v>
      </c>
      <c r="B106" s="53">
        <v>64460010192</v>
      </c>
      <c r="C106" s="55">
        <v>0</v>
      </c>
      <c r="D106" s="53">
        <v>0.36</v>
      </c>
      <c r="E106" s="59">
        <v>0.36</v>
      </c>
      <c r="F106" s="59">
        <v>1</v>
      </c>
      <c r="G106" s="53"/>
      <c r="H106" s="53"/>
    </row>
    <row r="107" spans="1:8" ht="12.75">
      <c r="A107" s="53"/>
      <c r="B107" s="54" t="s">
        <v>126</v>
      </c>
      <c r="C107" s="55"/>
      <c r="D107" s="53"/>
      <c r="E107" s="59"/>
      <c r="F107" s="59"/>
      <c r="G107" s="53"/>
      <c r="H107" s="53"/>
    </row>
    <row r="108" spans="1:8" ht="12.75">
      <c r="A108" s="53" t="s">
        <v>127</v>
      </c>
      <c r="B108" s="53">
        <v>64460010179</v>
      </c>
      <c r="C108" s="55">
        <v>0</v>
      </c>
      <c r="D108" s="53">
        <v>0.41</v>
      </c>
      <c r="E108" s="59">
        <v>0.41</v>
      </c>
      <c r="F108" s="59">
        <v>1</v>
      </c>
      <c r="G108" s="53"/>
      <c r="H108" s="53"/>
    </row>
    <row r="109" spans="1:8" ht="12.75">
      <c r="A109" s="53"/>
      <c r="B109" s="54" t="s">
        <v>128</v>
      </c>
      <c r="C109" s="55"/>
      <c r="D109" s="53"/>
      <c r="E109" s="59"/>
      <c r="F109" s="59"/>
      <c r="G109" s="53"/>
      <c r="H109" s="53"/>
    </row>
    <row r="110" spans="1:8" ht="12.75">
      <c r="A110" s="53" t="s">
        <v>129</v>
      </c>
      <c r="B110" s="53">
        <v>64460010355</v>
      </c>
      <c r="C110" s="55">
        <v>0</v>
      </c>
      <c r="D110" s="53">
        <v>0.43</v>
      </c>
      <c r="E110" s="59">
        <v>0.43</v>
      </c>
      <c r="F110" s="59">
        <v>1</v>
      </c>
      <c r="G110" s="53"/>
      <c r="H110" s="53"/>
    </row>
    <row r="111" spans="1:8" ht="12.75">
      <c r="A111" s="53"/>
      <c r="B111" s="54" t="s">
        <v>130</v>
      </c>
      <c r="C111" s="55"/>
      <c r="D111" s="53"/>
      <c r="E111" s="59"/>
      <c r="F111" s="59"/>
      <c r="G111" s="53"/>
      <c r="H111" s="53"/>
    </row>
    <row r="112" spans="1:8" ht="12.75">
      <c r="A112" s="53" t="s">
        <v>131</v>
      </c>
      <c r="B112" s="53">
        <v>64460010149</v>
      </c>
      <c r="C112" s="55">
        <v>0</v>
      </c>
      <c r="D112" s="53">
        <v>1.37</v>
      </c>
      <c r="E112" s="59">
        <v>1.37</v>
      </c>
      <c r="F112" s="59">
        <v>1</v>
      </c>
      <c r="G112" s="53"/>
      <c r="H112" s="53"/>
    </row>
    <row r="113" spans="1:8" ht="12.75">
      <c r="A113" s="53"/>
      <c r="B113" s="54"/>
      <c r="C113" s="55"/>
      <c r="D113" s="53"/>
      <c r="E113" s="59"/>
      <c r="F113" s="59"/>
      <c r="G113" s="53"/>
      <c r="H113" s="53"/>
    </row>
    <row r="114" spans="1:8" ht="15.75">
      <c r="A114" s="124" t="s">
        <v>413</v>
      </c>
      <c r="B114" s="125"/>
      <c r="C114" s="125"/>
      <c r="D114" s="125"/>
      <c r="E114" s="158"/>
      <c r="F114" s="124"/>
      <c r="G114" s="125"/>
      <c r="H114" s="158"/>
    </row>
  </sheetData>
  <sheetProtection/>
  <mergeCells count="17">
    <mergeCell ref="C9:D9"/>
    <mergeCell ref="A114:E114"/>
    <mergeCell ref="G1:H1"/>
    <mergeCell ref="A5:H5"/>
    <mergeCell ref="A6:I6"/>
    <mergeCell ref="A3:I3"/>
    <mergeCell ref="A4:I4"/>
    <mergeCell ref="F114:H114"/>
    <mergeCell ref="A2:H2"/>
    <mergeCell ref="A7:H7"/>
    <mergeCell ref="A8:H8"/>
    <mergeCell ref="E9:E10"/>
    <mergeCell ref="F9:F10"/>
    <mergeCell ref="G9:G10"/>
    <mergeCell ref="H9:H10"/>
    <mergeCell ref="A9:A10"/>
    <mergeCell ref="B9:B10"/>
  </mergeCells>
  <printOptions/>
  <pageMargins left="0.75" right="0.5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K115" sqref="K115"/>
    </sheetView>
  </sheetViews>
  <sheetFormatPr defaultColWidth="9.140625" defaultRowHeight="12.75"/>
  <cols>
    <col min="1" max="1" width="11.57421875" style="0" customWidth="1"/>
    <col min="2" max="2" width="23.57421875" style="9" customWidth="1"/>
    <col min="3" max="4" width="5.7109375" style="0" customWidth="1"/>
    <col min="5" max="5" width="9.7109375" style="1" customWidth="1"/>
    <col min="6" max="6" width="9.140625" style="1" customWidth="1"/>
    <col min="7" max="7" width="10.7109375" style="0" customWidth="1"/>
    <col min="8" max="8" width="12.7109375" style="0" customWidth="1"/>
    <col min="9" max="9" width="0.13671875" style="0" customWidth="1"/>
  </cols>
  <sheetData>
    <row r="1" spans="2:8" ht="18.75">
      <c r="B1"/>
      <c r="C1" s="9"/>
      <c r="H1" s="80" t="s">
        <v>27</v>
      </c>
    </row>
    <row r="2" spans="1:9" ht="12.75">
      <c r="A2" s="159"/>
      <c r="B2" s="131"/>
      <c r="C2" s="131"/>
      <c r="D2" s="131"/>
      <c r="E2" s="131"/>
      <c r="F2" s="131"/>
      <c r="G2" s="131"/>
      <c r="H2" s="131"/>
      <c r="I2" s="21"/>
    </row>
    <row r="3" spans="1:9" s="29" customFormat="1" ht="36" customHeight="1">
      <c r="A3" s="150" t="s">
        <v>488</v>
      </c>
      <c r="B3" s="150"/>
      <c r="C3" s="150"/>
      <c r="D3" s="150"/>
      <c r="E3" s="150"/>
      <c r="F3" s="150"/>
      <c r="G3" s="150"/>
      <c r="H3" s="150"/>
      <c r="I3" s="150"/>
    </row>
    <row r="4" spans="1:9" s="29" customFormat="1" ht="15.75" customHeight="1">
      <c r="A4" s="151" t="s">
        <v>476</v>
      </c>
      <c r="B4" s="151"/>
      <c r="C4" s="151"/>
      <c r="D4" s="151"/>
      <c r="E4" s="151"/>
      <c r="F4" s="151"/>
      <c r="G4" s="151"/>
      <c r="H4" s="151"/>
      <c r="I4" s="151"/>
    </row>
    <row r="5" spans="1:9" s="29" customFormat="1" ht="15.75" customHeight="1">
      <c r="A5" s="154" t="s">
        <v>487</v>
      </c>
      <c r="B5" s="154"/>
      <c r="C5" s="154"/>
      <c r="D5" s="154"/>
      <c r="E5" s="154"/>
      <c r="F5" s="154"/>
      <c r="G5" s="154"/>
      <c r="H5" s="154"/>
      <c r="I5" s="13"/>
    </row>
    <row r="6" spans="1:9" s="29" customFormat="1" ht="15.75">
      <c r="A6" s="154" t="s">
        <v>485</v>
      </c>
      <c r="B6" s="154"/>
      <c r="C6" s="154"/>
      <c r="D6" s="154"/>
      <c r="E6" s="154"/>
      <c r="F6" s="154"/>
      <c r="G6" s="154"/>
      <c r="H6" s="154"/>
      <c r="I6" s="154"/>
    </row>
    <row r="7" spans="1:9" s="29" customFormat="1" ht="15.75">
      <c r="A7" s="160"/>
      <c r="B7" s="131"/>
      <c r="C7" s="131"/>
      <c r="D7" s="131"/>
      <c r="E7" s="131"/>
      <c r="F7" s="131"/>
      <c r="G7" s="131"/>
      <c r="H7" s="131"/>
      <c r="I7" s="27"/>
    </row>
    <row r="8" spans="1:9" s="29" customFormat="1" ht="15.75">
      <c r="A8" s="161" t="s">
        <v>538</v>
      </c>
      <c r="B8" s="108"/>
      <c r="C8" s="108"/>
      <c r="D8" s="108"/>
      <c r="E8" s="108"/>
      <c r="F8" s="108"/>
      <c r="G8" s="108"/>
      <c r="H8" s="108"/>
      <c r="I8" s="27"/>
    </row>
    <row r="9" spans="1:8" ht="12.75" customHeight="1">
      <c r="A9" s="152" t="s">
        <v>132</v>
      </c>
      <c r="B9" s="152" t="s">
        <v>133</v>
      </c>
      <c r="C9" s="153" t="s">
        <v>2</v>
      </c>
      <c r="D9" s="153"/>
      <c r="E9" s="152" t="s">
        <v>134</v>
      </c>
      <c r="F9" s="152" t="s">
        <v>3</v>
      </c>
      <c r="G9" s="152" t="s">
        <v>539</v>
      </c>
      <c r="H9" s="152" t="s">
        <v>534</v>
      </c>
    </row>
    <row r="10" spans="1:8" ht="49.5" customHeight="1">
      <c r="A10" s="152"/>
      <c r="B10" s="152"/>
      <c r="C10" s="117" t="s">
        <v>4</v>
      </c>
      <c r="D10" s="81" t="s">
        <v>5</v>
      </c>
      <c r="E10" s="162"/>
      <c r="F10" s="162"/>
      <c r="G10" s="162"/>
      <c r="H10" s="162"/>
    </row>
    <row r="11" spans="1:8" ht="12.75">
      <c r="A11" s="53"/>
      <c r="B11" s="54" t="s">
        <v>29</v>
      </c>
      <c r="C11" s="55"/>
      <c r="D11" s="53"/>
      <c r="E11" s="59"/>
      <c r="F11" s="57"/>
      <c r="G11" s="53"/>
      <c r="H11" s="53"/>
    </row>
    <row r="12" spans="1:8" ht="12.75">
      <c r="A12" s="53" t="s">
        <v>30</v>
      </c>
      <c r="B12" s="53">
        <v>64460010323</v>
      </c>
      <c r="C12" s="55">
        <v>0</v>
      </c>
      <c r="D12" s="53">
        <v>2.84</v>
      </c>
      <c r="E12" s="59">
        <v>2.84</v>
      </c>
      <c r="F12" s="59">
        <v>1</v>
      </c>
      <c r="G12" s="53"/>
      <c r="H12" s="53"/>
    </row>
    <row r="13" spans="1:8" ht="12.75">
      <c r="A13" s="53" t="s">
        <v>31</v>
      </c>
      <c r="B13" s="53">
        <v>64460020039</v>
      </c>
      <c r="C13" s="55">
        <v>2.84</v>
      </c>
      <c r="D13" s="53">
        <v>5.51</v>
      </c>
      <c r="E13" s="59">
        <v>2.67</v>
      </c>
      <c r="F13" s="59">
        <v>1</v>
      </c>
      <c r="G13" s="53"/>
      <c r="H13" s="53"/>
    </row>
    <row r="14" spans="1:8" ht="12.75">
      <c r="A14" s="53"/>
      <c r="B14" s="54" t="s">
        <v>32</v>
      </c>
      <c r="C14" s="55"/>
      <c r="D14" s="53"/>
      <c r="E14" s="59"/>
      <c r="F14" s="59"/>
      <c r="G14" s="53"/>
      <c r="H14" s="53"/>
    </row>
    <row r="15" spans="1:8" ht="12.75">
      <c r="A15" s="53" t="s">
        <v>33</v>
      </c>
      <c r="B15" s="53">
        <v>64460030057</v>
      </c>
      <c r="C15" s="55">
        <v>0</v>
      </c>
      <c r="D15" s="53">
        <v>1.21</v>
      </c>
      <c r="E15" s="59">
        <v>1.21</v>
      </c>
      <c r="F15" s="59">
        <v>1</v>
      </c>
      <c r="G15" s="53"/>
      <c r="H15" s="53"/>
    </row>
    <row r="16" spans="1:8" ht="12.75">
      <c r="A16" s="53"/>
      <c r="B16" s="54" t="s">
        <v>34</v>
      </c>
      <c r="C16" s="55"/>
      <c r="D16" s="53"/>
      <c r="E16" s="59"/>
      <c r="F16" s="59"/>
      <c r="G16" s="53"/>
      <c r="H16" s="53"/>
    </row>
    <row r="17" spans="1:8" ht="12.75">
      <c r="A17" s="53" t="s">
        <v>35</v>
      </c>
      <c r="B17" s="53">
        <v>64460040017</v>
      </c>
      <c r="C17" s="55">
        <v>0</v>
      </c>
      <c r="D17" s="53">
        <v>2.78</v>
      </c>
      <c r="E17" s="59">
        <v>2.78</v>
      </c>
      <c r="F17" s="59">
        <v>1</v>
      </c>
      <c r="G17" s="53"/>
      <c r="H17" s="53"/>
    </row>
    <row r="18" spans="1:8" ht="12.75">
      <c r="A18" s="53"/>
      <c r="B18" s="54" t="s">
        <v>482</v>
      </c>
      <c r="C18" s="55"/>
      <c r="D18" s="53"/>
      <c r="E18" s="59"/>
      <c r="F18" s="59"/>
      <c r="G18" s="53"/>
      <c r="H18" s="53"/>
    </row>
    <row r="19" spans="1:8" ht="12.75">
      <c r="A19" s="53" t="s">
        <v>36</v>
      </c>
      <c r="B19" s="53">
        <v>64460050222</v>
      </c>
      <c r="C19" s="55">
        <v>0</v>
      </c>
      <c r="D19" s="53">
        <v>1.46</v>
      </c>
      <c r="E19" s="59">
        <v>1.46</v>
      </c>
      <c r="F19" s="59">
        <v>1</v>
      </c>
      <c r="G19" s="53"/>
      <c r="H19" s="53"/>
    </row>
    <row r="20" spans="1:10" ht="14.25" customHeight="1">
      <c r="A20" s="53" t="s">
        <v>37</v>
      </c>
      <c r="B20" s="53">
        <v>64460060020</v>
      </c>
      <c r="C20" s="55">
        <v>1.46</v>
      </c>
      <c r="D20" s="53">
        <v>4.82</v>
      </c>
      <c r="E20" s="59">
        <v>3.36</v>
      </c>
      <c r="F20" s="59">
        <v>1</v>
      </c>
      <c r="G20" s="53"/>
      <c r="H20" s="53"/>
      <c r="J20" s="13"/>
    </row>
    <row r="21" spans="1:8" ht="12.75">
      <c r="A21" s="53"/>
      <c r="B21" s="54" t="s">
        <v>38</v>
      </c>
      <c r="C21" s="55"/>
      <c r="D21" s="53"/>
      <c r="E21" s="59"/>
      <c r="F21" s="59"/>
      <c r="G21" s="53"/>
      <c r="H21" s="53"/>
    </row>
    <row r="22" spans="1:8" ht="12.75">
      <c r="A22" s="53" t="s">
        <v>39</v>
      </c>
      <c r="B22" s="53">
        <v>64460030037</v>
      </c>
      <c r="C22" s="55">
        <v>0</v>
      </c>
      <c r="D22" s="53">
        <v>1.53</v>
      </c>
      <c r="E22" s="59">
        <v>1.53</v>
      </c>
      <c r="F22" s="59">
        <v>1</v>
      </c>
      <c r="G22" s="53"/>
      <c r="H22" s="53"/>
    </row>
    <row r="23" spans="1:8" ht="12.75">
      <c r="A23" s="53"/>
      <c r="B23" s="54" t="s">
        <v>40</v>
      </c>
      <c r="C23" s="55"/>
      <c r="D23" s="53"/>
      <c r="E23" s="59"/>
      <c r="F23" s="59"/>
      <c r="G23" s="53"/>
      <c r="H23" s="53"/>
    </row>
    <row r="24" spans="1:10" ht="12.75">
      <c r="A24" s="53" t="s">
        <v>41</v>
      </c>
      <c r="B24" s="53">
        <v>64460060116</v>
      </c>
      <c r="C24" s="55">
        <v>0</v>
      </c>
      <c r="D24" s="53">
        <v>1.77</v>
      </c>
      <c r="E24" s="59">
        <v>1.77</v>
      </c>
      <c r="F24" s="59">
        <v>1</v>
      </c>
      <c r="G24" s="53"/>
      <c r="H24" s="53"/>
      <c r="J24" s="18"/>
    </row>
    <row r="25" spans="1:10" ht="14.25" customHeight="1">
      <c r="A25" s="53" t="s">
        <v>42</v>
      </c>
      <c r="B25" s="53">
        <v>64460010016</v>
      </c>
      <c r="C25" s="55">
        <v>2.45</v>
      </c>
      <c r="D25" s="53">
        <v>4.29</v>
      </c>
      <c r="E25" s="59">
        <v>1.84</v>
      </c>
      <c r="F25" s="59">
        <v>1</v>
      </c>
      <c r="G25" s="53"/>
      <c r="H25" s="53"/>
      <c r="J25" s="19"/>
    </row>
    <row r="26" spans="1:10" ht="13.5">
      <c r="A26" s="53"/>
      <c r="B26" s="54" t="s">
        <v>136</v>
      </c>
      <c r="C26" s="55"/>
      <c r="D26" s="53"/>
      <c r="E26" s="59"/>
      <c r="F26" s="59"/>
      <c r="G26" s="53"/>
      <c r="H26" s="53"/>
      <c r="J26" s="20"/>
    </row>
    <row r="27" spans="1:10" ht="13.5" customHeight="1">
      <c r="A27" s="53" t="s">
        <v>44</v>
      </c>
      <c r="B27" s="53">
        <v>64460060019</v>
      </c>
      <c r="C27" s="55">
        <v>0</v>
      </c>
      <c r="D27" s="53">
        <v>1.04</v>
      </c>
      <c r="E27" s="59">
        <v>1.04</v>
      </c>
      <c r="F27" s="59">
        <v>1</v>
      </c>
      <c r="G27" s="53"/>
      <c r="H27" s="53"/>
      <c r="J27" s="12"/>
    </row>
    <row r="28" spans="1:10" ht="14.25" customHeight="1">
      <c r="A28" s="53" t="s">
        <v>45</v>
      </c>
      <c r="B28" s="53">
        <v>64460050235</v>
      </c>
      <c r="C28" s="55">
        <v>1.04</v>
      </c>
      <c r="D28" s="53">
        <v>4.05</v>
      </c>
      <c r="E28" s="59">
        <v>3.01</v>
      </c>
      <c r="F28" s="59">
        <v>1</v>
      </c>
      <c r="G28" s="53"/>
      <c r="H28" s="53"/>
      <c r="J28" s="15"/>
    </row>
    <row r="29" spans="1:10" ht="14.25" customHeight="1">
      <c r="A29" s="53"/>
      <c r="B29" s="54" t="s">
        <v>46</v>
      </c>
      <c r="C29" s="55"/>
      <c r="D29" s="53"/>
      <c r="E29" s="59"/>
      <c r="F29" s="59"/>
      <c r="G29" s="53"/>
      <c r="H29" s="53"/>
      <c r="J29" s="15"/>
    </row>
    <row r="30" spans="1:10" ht="13.5" customHeight="1">
      <c r="A30" s="53" t="s">
        <v>47</v>
      </c>
      <c r="B30" s="53">
        <v>64460060028</v>
      </c>
      <c r="C30" s="55">
        <v>0</v>
      </c>
      <c r="D30" s="53">
        <v>2.12</v>
      </c>
      <c r="E30" s="59">
        <v>2.12</v>
      </c>
      <c r="F30" s="59">
        <v>1</v>
      </c>
      <c r="G30" s="53"/>
      <c r="H30" s="53"/>
      <c r="J30" s="13"/>
    </row>
    <row r="31" spans="1:10" ht="14.25" customHeight="1">
      <c r="A31" s="53"/>
      <c r="B31" s="54" t="s">
        <v>48</v>
      </c>
      <c r="C31" s="55"/>
      <c r="D31" s="53"/>
      <c r="E31" s="59"/>
      <c r="F31" s="59"/>
      <c r="G31" s="53"/>
      <c r="H31" s="53"/>
      <c r="J31" s="13"/>
    </row>
    <row r="32" spans="1:8" ht="12.75">
      <c r="A32" s="53" t="s">
        <v>49</v>
      </c>
      <c r="B32" s="53">
        <v>64460070046</v>
      </c>
      <c r="C32" s="55">
        <v>0</v>
      </c>
      <c r="D32" s="53">
        <v>1.68</v>
      </c>
      <c r="E32" s="59">
        <v>1.68</v>
      </c>
      <c r="F32" s="59">
        <v>1</v>
      </c>
      <c r="G32" s="53"/>
      <c r="H32" s="53"/>
    </row>
    <row r="33" spans="1:8" ht="12.75">
      <c r="A33" s="53"/>
      <c r="B33" s="54" t="s">
        <v>50</v>
      </c>
      <c r="C33" s="55"/>
      <c r="D33" s="53"/>
      <c r="E33" s="59"/>
      <c r="F33" s="59"/>
      <c r="G33" s="53"/>
      <c r="H33" s="53"/>
    </row>
    <row r="34" spans="1:8" ht="12.75">
      <c r="A34" s="53" t="s">
        <v>51</v>
      </c>
      <c r="B34" s="53">
        <v>64460060047</v>
      </c>
      <c r="C34" s="55">
        <v>0</v>
      </c>
      <c r="D34" s="53">
        <v>2.57</v>
      </c>
      <c r="E34" s="59">
        <v>2.57</v>
      </c>
      <c r="F34" s="59">
        <v>1</v>
      </c>
      <c r="G34" s="53"/>
      <c r="H34" s="53"/>
    </row>
    <row r="35" spans="1:8" ht="12.75">
      <c r="A35" s="53"/>
      <c r="B35" s="54" t="s">
        <v>52</v>
      </c>
      <c r="C35" s="55"/>
      <c r="D35" s="53"/>
      <c r="E35" s="59"/>
      <c r="F35" s="59"/>
      <c r="G35" s="53"/>
      <c r="H35" s="53"/>
    </row>
    <row r="36" spans="1:8" ht="12.75">
      <c r="A36" s="53" t="s">
        <v>53</v>
      </c>
      <c r="B36" s="53">
        <v>64460050077</v>
      </c>
      <c r="C36" s="55">
        <v>0</v>
      </c>
      <c r="D36" s="53">
        <v>1.19</v>
      </c>
      <c r="E36" s="59">
        <v>1.19</v>
      </c>
      <c r="F36" s="59">
        <v>1</v>
      </c>
      <c r="G36" s="53"/>
      <c r="H36" s="53"/>
    </row>
    <row r="37" spans="1:8" ht="12.75">
      <c r="A37" s="53" t="s">
        <v>54</v>
      </c>
      <c r="B37" s="53">
        <v>64460050207</v>
      </c>
      <c r="C37" s="55">
        <v>1.19</v>
      </c>
      <c r="D37" s="53">
        <v>1.33</v>
      </c>
      <c r="E37" s="59">
        <v>0.14</v>
      </c>
      <c r="F37" s="59">
        <v>1</v>
      </c>
      <c r="G37" s="53"/>
      <c r="H37" s="53"/>
    </row>
    <row r="38" spans="1:8" ht="12.75">
      <c r="A38" s="53"/>
      <c r="B38" s="54" t="s">
        <v>55</v>
      </c>
      <c r="C38" s="55"/>
      <c r="D38" s="53"/>
      <c r="E38" s="59"/>
      <c r="F38" s="59"/>
      <c r="G38" s="53"/>
      <c r="H38" s="53"/>
    </row>
    <row r="39" spans="1:8" ht="12.75">
      <c r="A39" s="53" t="s">
        <v>56</v>
      </c>
      <c r="B39" s="53">
        <v>64460030090</v>
      </c>
      <c r="C39" s="55">
        <v>0</v>
      </c>
      <c r="D39" s="53">
        <v>1.51</v>
      </c>
      <c r="E39" s="59">
        <v>1.51</v>
      </c>
      <c r="F39" s="59">
        <v>1</v>
      </c>
      <c r="G39" s="53"/>
      <c r="H39" s="53"/>
    </row>
    <row r="40" spans="1:8" ht="12.75">
      <c r="A40" s="53"/>
      <c r="B40" s="54" t="s">
        <v>57</v>
      </c>
      <c r="C40" s="55"/>
      <c r="D40" s="53"/>
      <c r="E40" s="59"/>
      <c r="F40" s="59"/>
      <c r="G40" s="53"/>
      <c r="H40" s="53"/>
    </row>
    <row r="41" spans="1:8" ht="12.75">
      <c r="A41" s="53" t="s">
        <v>58</v>
      </c>
      <c r="B41" s="53">
        <v>64460030055</v>
      </c>
      <c r="C41" s="55">
        <v>0</v>
      </c>
      <c r="D41" s="53">
        <v>0.38</v>
      </c>
      <c r="E41" s="59">
        <v>0.38</v>
      </c>
      <c r="F41" s="59">
        <v>1</v>
      </c>
      <c r="G41" s="53"/>
      <c r="H41" s="53"/>
    </row>
    <row r="42" spans="1:8" ht="12.75">
      <c r="A42" s="53"/>
      <c r="B42" s="54" t="s">
        <v>59</v>
      </c>
      <c r="C42" s="55"/>
      <c r="D42" s="53"/>
      <c r="E42" s="59"/>
      <c r="F42" s="59"/>
      <c r="G42" s="53"/>
      <c r="H42" s="53"/>
    </row>
    <row r="43" spans="1:8" ht="12.75">
      <c r="A43" s="53" t="s">
        <v>60</v>
      </c>
      <c r="B43" s="53">
        <v>64460060117</v>
      </c>
      <c r="C43" s="55">
        <v>0.68</v>
      </c>
      <c r="D43" s="53">
        <v>2.37</v>
      </c>
      <c r="E43" s="59">
        <v>1.69</v>
      </c>
      <c r="F43" s="59">
        <v>1</v>
      </c>
      <c r="G43" s="53"/>
      <c r="H43" s="53"/>
    </row>
    <row r="44" spans="1:8" ht="12.75">
      <c r="A44" s="53"/>
      <c r="B44" s="54" t="s">
        <v>61</v>
      </c>
      <c r="C44" s="55"/>
      <c r="D44" s="53"/>
      <c r="E44" s="59"/>
      <c r="F44" s="59"/>
      <c r="G44" s="53"/>
      <c r="H44" s="53"/>
    </row>
    <row r="45" spans="1:8" ht="12.75">
      <c r="A45" s="53" t="s">
        <v>62</v>
      </c>
      <c r="B45" s="53">
        <v>64460060031</v>
      </c>
      <c r="C45" s="55">
        <v>0</v>
      </c>
      <c r="D45" s="53">
        <v>1.78</v>
      </c>
      <c r="E45" s="59">
        <v>1.78</v>
      </c>
      <c r="F45" s="59">
        <v>1</v>
      </c>
      <c r="G45" s="53"/>
      <c r="H45" s="53"/>
    </row>
    <row r="46" spans="1:8" ht="12.75">
      <c r="A46" s="53"/>
      <c r="B46" s="54" t="s">
        <v>63</v>
      </c>
      <c r="C46" s="55"/>
      <c r="D46" s="53"/>
      <c r="E46" s="59"/>
      <c r="F46" s="59"/>
      <c r="G46" s="53"/>
      <c r="H46" s="53"/>
    </row>
    <row r="47" spans="1:8" ht="12.75">
      <c r="A47" s="53" t="s">
        <v>64</v>
      </c>
      <c r="B47" s="53">
        <v>64460030036</v>
      </c>
      <c r="C47" s="55">
        <v>0</v>
      </c>
      <c r="D47" s="53">
        <v>0.45</v>
      </c>
      <c r="E47" s="59">
        <v>0.45</v>
      </c>
      <c r="F47" s="59">
        <v>1</v>
      </c>
      <c r="G47" s="53"/>
      <c r="H47" s="53"/>
    </row>
    <row r="48" spans="1:8" ht="12.75">
      <c r="A48" s="53" t="s">
        <v>65</v>
      </c>
      <c r="B48" s="53">
        <v>64460070093</v>
      </c>
      <c r="C48" s="55">
        <v>0.45</v>
      </c>
      <c r="D48" s="53">
        <v>1.94</v>
      </c>
      <c r="E48" s="59">
        <v>1.49</v>
      </c>
      <c r="F48" s="59">
        <v>1</v>
      </c>
      <c r="G48" s="53"/>
      <c r="H48" s="53"/>
    </row>
    <row r="49" spans="1:8" ht="12.75">
      <c r="A49" s="53"/>
      <c r="B49" s="54" t="s">
        <v>66</v>
      </c>
      <c r="C49" s="55"/>
      <c r="D49" s="53"/>
      <c r="E49" s="59"/>
      <c r="F49" s="59"/>
      <c r="G49" s="53"/>
      <c r="H49" s="53"/>
    </row>
    <row r="50" spans="1:8" ht="12.75">
      <c r="A50" s="53" t="s">
        <v>67</v>
      </c>
      <c r="B50" s="53">
        <v>64460040018</v>
      </c>
      <c r="C50" s="55">
        <v>0</v>
      </c>
      <c r="D50" s="53">
        <v>0.62</v>
      </c>
      <c r="E50" s="59">
        <v>0.62</v>
      </c>
      <c r="F50" s="59">
        <v>1</v>
      </c>
      <c r="G50" s="53"/>
      <c r="H50" s="53"/>
    </row>
    <row r="51" spans="1:8" ht="12.75">
      <c r="A51" s="53"/>
      <c r="B51" s="54" t="s">
        <v>68</v>
      </c>
      <c r="C51" s="55"/>
      <c r="D51" s="53"/>
      <c r="E51" s="59"/>
      <c r="F51" s="59"/>
      <c r="G51" s="53"/>
      <c r="H51" s="53"/>
    </row>
    <row r="52" spans="1:8" ht="12.75">
      <c r="A52" s="53" t="s">
        <v>69</v>
      </c>
      <c r="B52" s="53">
        <v>64460070058</v>
      </c>
      <c r="C52" s="55">
        <v>0</v>
      </c>
      <c r="D52" s="55">
        <v>1.6</v>
      </c>
      <c r="E52" s="58">
        <v>1.6</v>
      </c>
      <c r="F52" s="59">
        <v>1</v>
      </c>
      <c r="G52" s="53"/>
      <c r="H52" s="53"/>
    </row>
    <row r="53" spans="1:8" ht="12.75">
      <c r="A53" s="53"/>
      <c r="B53" s="54" t="s">
        <v>70</v>
      </c>
      <c r="C53" s="55"/>
      <c r="D53" s="53"/>
      <c r="E53" s="59"/>
      <c r="F53" s="59"/>
      <c r="G53" s="53"/>
      <c r="H53" s="53"/>
    </row>
    <row r="54" spans="1:8" ht="12.75">
      <c r="A54" s="53" t="s">
        <v>71</v>
      </c>
      <c r="B54" s="53">
        <v>64460040016</v>
      </c>
      <c r="C54" s="55">
        <v>0</v>
      </c>
      <c r="D54" s="53">
        <v>1.56</v>
      </c>
      <c r="E54" s="59">
        <v>1.56</v>
      </c>
      <c r="F54" s="59">
        <v>1</v>
      </c>
      <c r="G54" s="53"/>
      <c r="H54" s="53"/>
    </row>
    <row r="55" spans="1:8" ht="12.75">
      <c r="A55" s="53"/>
      <c r="B55" s="54" t="s">
        <v>72</v>
      </c>
      <c r="C55" s="55"/>
      <c r="D55" s="53"/>
      <c r="E55" s="59"/>
      <c r="F55" s="59"/>
      <c r="G55" s="53"/>
      <c r="H55" s="53"/>
    </row>
    <row r="56" spans="1:8" ht="12.75">
      <c r="A56" s="53" t="s">
        <v>73</v>
      </c>
      <c r="B56" s="53">
        <v>64460070096</v>
      </c>
      <c r="C56" s="55">
        <v>0</v>
      </c>
      <c r="D56" s="53">
        <v>0.78</v>
      </c>
      <c r="E56" s="59">
        <v>0.78</v>
      </c>
      <c r="F56" s="59">
        <v>1</v>
      </c>
      <c r="G56" s="53"/>
      <c r="H56" s="53"/>
    </row>
    <row r="57" spans="1:8" ht="12.75">
      <c r="A57" s="53"/>
      <c r="B57" s="54" t="s">
        <v>74</v>
      </c>
      <c r="C57" s="55"/>
      <c r="D57" s="53"/>
      <c r="E57" s="59"/>
      <c r="F57" s="59"/>
      <c r="G57" s="53"/>
      <c r="H57" s="53"/>
    </row>
    <row r="58" spans="1:8" ht="12.75">
      <c r="A58" s="53" t="s">
        <v>75</v>
      </c>
      <c r="B58" s="53">
        <v>64460070101</v>
      </c>
      <c r="C58" s="55">
        <v>0</v>
      </c>
      <c r="D58" s="53">
        <v>1.11</v>
      </c>
      <c r="E58" s="59">
        <v>1.11</v>
      </c>
      <c r="F58" s="59">
        <v>1</v>
      </c>
      <c r="G58" s="53"/>
      <c r="H58" s="53"/>
    </row>
    <row r="59" spans="1:8" ht="12.75">
      <c r="A59" s="53"/>
      <c r="B59" s="54" t="s">
        <v>76</v>
      </c>
      <c r="C59" s="55"/>
      <c r="D59" s="53"/>
      <c r="E59" s="59"/>
      <c r="F59" s="59"/>
      <c r="G59" s="53"/>
      <c r="H59" s="53"/>
    </row>
    <row r="60" spans="1:8" ht="12.75">
      <c r="A60" s="53" t="s">
        <v>77</v>
      </c>
      <c r="B60" s="53">
        <v>64460030052</v>
      </c>
      <c r="C60" s="55">
        <v>0</v>
      </c>
      <c r="D60" s="53">
        <v>1.53</v>
      </c>
      <c r="E60" s="59">
        <v>1.53</v>
      </c>
      <c r="F60" s="59">
        <v>1</v>
      </c>
      <c r="G60" s="53"/>
      <c r="H60" s="53"/>
    </row>
    <row r="61" spans="1:8" ht="12.75">
      <c r="A61" s="53"/>
      <c r="B61" s="54" t="s">
        <v>78</v>
      </c>
      <c r="C61" s="55"/>
      <c r="D61" s="53"/>
      <c r="E61" s="59"/>
      <c r="F61" s="59"/>
      <c r="G61" s="53"/>
      <c r="H61" s="53"/>
    </row>
    <row r="62" spans="1:8" s="30" customFormat="1" ht="15.75">
      <c r="A62" s="53" t="s">
        <v>79</v>
      </c>
      <c r="B62" s="53">
        <v>64460030111</v>
      </c>
      <c r="C62" s="55">
        <v>0</v>
      </c>
      <c r="D62" s="53">
        <v>2.09</v>
      </c>
      <c r="E62" s="59">
        <v>2.09</v>
      </c>
      <c r="F62" s="59">
        <v>1</v>
      </c>
      <c r="G62" s="53"/>
      <c r="H62" s="53"/>
    </row>
    <row r="63" spans="1:8" ht="12.75">
      <c r="A63" s="53"/>
      <c r="B63" s="54" t="s">
        <v>81</v>
      </c>
      <c r="C63" s="55"/>
      <c r="D63" s="53"/>
      <c r="E63" s="59"/>
      <c r="F63" s="59"/>
      <c r="G63" s="53"/>
      <c r="H63" s="53"/>
    </row>
    <row r="64" spans="1:8" ht="12.75">
      <c r="A64" s="53" t="s">
        <v>82</v>
      </c>
      <c r="B64" s="53">
        <v>64460010328</v>
      </c>
      <c r="C64" s="55">
        <v>0</v>
      </c>
      <c r="D64" s="53">
        <v>0.27</v>
      </c>
      <c r="E64" s="59">
        <v>0.27</v>
      </c>
      <c r="F64" s="59">
        <v>1</v>
      </c>
      <c r="G64" s="53"/>
      <c r="H64" s="53"/>
    </row>
    <row r="65" spans="1:8" ht="12.75">
      <c r="A65" s="53"/>
      <c r="B65" s="54" t="s">
        <v>83</v>
      </c>
      <c r="C65" s="55"/>
      <c r="D65" s="53"/>
      <c r="E65" s="59"/>
      <c r="F65" s="59"/>
      <c r="G65" s="53"/>
      <c r="H65" s="53"/>
    </row>
    <row r="66" spans="1:8" ht="12.75">
      <c r="A66" s="53" t="s">
        <v>84</v>
      </c>
      <c r="B66" s="53">
        <v>64460050120</v>
      </c>
      <c r="C66" s="55">
        <v>0</v>
      </c>
      <c r="D66" s="55">
        <v>0.8</v>
      </c>
      <c r="E66" s="58">
        <v>0.8</v>
      </c>
      <c r="F66" s="59">
        <v>1</v>
      </c>
      <c r="G66" s="53"/>
      <c r="H66" s="53"/>
    </row>
    <row r="67" spans="1:8" ht="12.75">
      <c r="A67" s="53"/>
      <c r="B67" s="54" t="s">
        <v>85</v>
      </c>
      <c r="C67" s="55"/>
      <c r="D67" s="55"/>
      <c r="E67" s="58"/>
      <c r="F67" s="59"/>
      <c r="G67" s="53"/>
      <c r="H67" s="53"/>
    </row>
    <row r="68" spans="1:8" ht="12.75">
      <c r="A68" s="53" t="s">
        <v>86</v>
      </c>
      <c r="B68" s="53">
        <v>64460010072</v>
      </c>
      <c r="C68" s="55">
        <v>0</v>
      </c>
      <c r="D68" s="53">
        <v>1.36</v>
      </c>
      <c r="E68" s="59">
        <v>1.36</v>
      </c>
      <c r="F68" s="59">
        <v>1</v>
      </c>
      <c r="G68" s="53"/>
      <c r="H68" s="53"/>
    </row>
    <row r="69" spans="1:8" ht="12.75">
      <c r="A69" s="53"/>
      <c r="B69" s="54" t="s">
        <v>87</v>
      </c>
      <c r="C69" s="55"/>
      <c r="D69" s="53"/>
      <c r="E69" s="59"/>
      <c r="F69" s="59"/>
      <c r="G69" s="53"/>
      <c r="H69" s="53"/>
    </row>
    <row r="70" spans="1:8" ht="12.75">
      <c r="A70" s="53" t="s">
        <v>88</v>
      </c>
      <c r="B70" s="53">
        <v>64460050215</v>
      </c>
      <c r="C70" s="55">
        <v>0</v>
      </c>
      <c r="D70" s="55">
        <v>0.2</v>
      </c>
      <c r="E70" s="58">
        <v>0.2</v>
      </c>
      <c r="F70" s="59">
        <v>1</v>
      </c>
      <c r="G70" s="53"/>
      <c r="H70" s="53"/>
    </row>
    <row r="71" spans="1:8" ht="12.75">
      <c r="A71" s="53"/>
      <c r="B71" s="54" t="s">
        <v>89</v>
      </c>
      <c r="C71" s="55"/>
      <c r="D71" s="53"/>
      <c r="E71" s="59"/>
      <c r="F71" s="59"/>
      <c r="G71" s="53"/>
      <c r="H71" s="53"/>
    </row>
    <row r="72" spans="1:8" ht="12.75">
      <c r="A72" s="53" t="s">
        <v>90</v>
      </c>
      <c r="B72" s="53">
        <v>64460050074</v>
      </c>
      <c r="C72" s="55">
        <v>0</v>
      </c>
      <c r="D72" s="53">
        <v>0.74</v>
      </c>
      <c r="E72" s="59">
        <v>0.74</v>
      </c>
      <c r="F72" s="59">
        <v>1</v>
      </c>
      <c r="G72" s="53"/>
      <c r="H72" s="53"/>
    </row>
    <row r="73" spans="1:8" ht="12.75">
      <c r="A73" s="53"/>
      <c r="B73" s="54" t="s">
        <v>91</v>
      </c>
      <c r="C73" s="55"/>
      <c r="D73" s="53"/>
      <c r="E73" s="59"/>
      <c r="F73" s="59"/>
      <c r="G73" s="53"/>
      <c r="H73" s="53"/>
    </row>
    <row r="74" spans="1:8" ht="12.75">
      <c r="A74" s="53" t="s">
        <v>92</v>
      </c>
      <c r="B74" s="53">
        <v>64460060134</v>
      </c>
      <c r="C74" s="55">
        <v>0</v>
      </c>
      <c r="D74" s="55">
        <v>1.4</v>
      </c>
      <c r="E74" s="58">
        <v>1.4</v>
      </c>
      <c r="F74" s="59">
        <v>1</v>
      </c>
      <c r="G74" s="53"/>
      <c r="H74" s="53"/>
    </row>
    <row r="75" spans="1:8" ht="12.75">
      <c r="A75" s="53"/>
      <c r="B75" s="54" t="s">
        <v>93</v>
      </c>
      <c r="C75" s="55"/>
      <c r="D75" s="53"/>
      <c r="E75" s="59"/>
      <c r="F75" s="59"/>
      <c r="G75" s="53"/>
      <c r="H75" s="53"/>
    </row>
    <row r="76" spans="1:8" ht="12.75">
      <c r="A76" s="53" t="s">
        <v>94</v>
      </c>
      <c r="B76" s="53">
        <v>64460050211</v>
      </c>
      <c r="C76" s="55">
        <v>0</v>
      </c>
      <c r="D76" s="53">
        <v>0.99</v>
      </c>
      <c r="E76" s="59">
        <v>0.99</v>
      </c>
      <c r="F76" s="59">
        <v>1</v>
      </c>
      <c r="G76" s="53"/>
      <c r="H76" s="53"/>
    </row>
    <row r="77" spans="1:8" ht="12.75">
      <c r="A77" s="53"/>
      <c r="B77" s="54" t="s">
        <v>95</v>
      </c>
      <c r="C77" s="55"/>
      <c r="D77" s="53"/>
      <c r="E77" s="59"/>
      <c r="F77" s="59"/>
      <c r="G77" s="53"/>
      <c r="H77" s="53"/>
    </row>
    <row r="78" spans="1:8" ht="12.75">
      <c r="A78" s="53" t="s">
        <v>96</v>
      </c>
      <c r="B78" s="53">
        <v>64460010233</v>
      </c>
      <c r="C78" s="55">
        <v>0</v>
      </c>
      <c r="D78" s="53">
        <v>1.16</v>
      </c>
      <c r="E78" s="59">
        <v>1.16</v>
      </c>
      <c r="F78" s="59">
        <v>1</v>
      </c>
      <c r="G78" s="53"/>
      <c r="H78" s="53"/>
    </row>
    <row r="79" spans="1:8" ht="12.75">
      <c r="A79" s="53"/>
      <c r="B79" s="54" t="s">
        <v>97</v>
      </c>
      <c r="C79" s="55"/>
      <c r="D79" s="53"/>
      <c r="E79" s="59"/>
      <c r="F79" s="59"/>
      <c r="G79" s="53"/>
      <c r="H79" s="53"/>
    </row>
    <row r="80" spans="1:8" ht="12.75">
      <c r="A80" s="53" t="s">
        <v>98</v>
      </c>
      <c r="B80" s="53">
        <v>64460010069</v>
      </c>
      <c r="C80" s="55">
        <v>0</v>
      </c>
      <c r="D80" s="53">
        <v>0.44</v>
      </c>
      <c r="E80" s="59">
        <v>0.44</v>
      </c>
      <c r="F80" s="59">
        <v>1</v>
      </c>
      <c r="G80" s="53"/>
      <c r="H80" s="53"/>
    </row>
    <row r="81" spans="1:8" ht="12.75">
      <c r="A81" s="53" t="s">
        <v>99</v>
      </c>
      <c r="B81" s="53">
        <v>64460010069</v>
      </c>
      <c r="C81" s="55">
        <v>0.44</v>
      </c>
      <c r="D81" s="53">
        <v>1.06</v>
      </c>
      <c r="E81" s="59">
        <v>0.62</v>
      </c>
      <c r="F81" s="59">
        <v>1</v>
      </c>
      <c r="G81" s="53"/>
      <c r="H81" s="53"/>
    </row>
    <row r="82" spans="1:8" ht="12.75">
      <c r="A82" s="53"/>
      <c r="B82" s="54" t="s">
        <v>100</v>
      </c>
      <c r="C82" s="55"/>
      <c r="D82" s="53"/>
      <c r="E82" s="59"/>
      <c r="F82" s="59"/>
      <c r="G82" s="53"/>
      <c r="H82" s="53"/>
    </row>
    <row r="83" spans="1:8" ht="12.75">
      <c r="A83" s="53" t="s">
        <v>101</v>
      </c>
      <c r="B83" s="53">
        <v>64460050101</v>
      </c>
      <c r="C83" s="55">
        <v>0</v>
      </c>
      <c r="D83" s="53">
        <v>0.29</v>
      </c>
      <c r="E83" s="59">
        <v>0.29</v>
      </c>
      <c r="F83" s="59">
        <v>1</v>
      </c>
      <c r="G83" s="53"/>
      <c r="H83" s="53"/>
    </row>
    <row r="84" spans="1:8" ht="12.75">
      <c r="A84" s="53"/>
      <c r="B84" s="54" t="s">
        <v>102</v>
      </c>
      <c r="C84" s="55"/>
      <c r="D84" s="53"/>
      <c r="E84" s="59"/>
      <c r="F84" s="59"/>
      <c r="G84" s="53"/>
      <c r="H84" s="53"/>
    </row>
    <row r="85" spans="1:8" ht="12.75">
      <c r="A85" s="53" t="s">
        <v>103</v>
      </c>
      <c r="B85" s="53">
        <v>64460010402</v>
      </c>
      <c r="C85" s="55">
        <v>0</v>
      </c>
      <c r="D85" s="53">
        <v>0.22</v>
      </c>
      <c r="E85" s="59">
        <v>0.22</v>
      </c>
      <c r="F85" s="59">
        <v>1</v>
      </c>
      <c r="G85" s="53"/>
      <c r="H85" s="53"/>
    </row>
    <row r="86" spans="1:8" ht="12.75">
      <c r="A86" s="53"/>
      <c r="B86" s="54" t="s">
        <v>104</v>
      </c>
      <c r="C86" s="55"/>
      <c r="D86" s="53"/>
      <c r="E86" s="59"/>
      <c r="F86" s="59"/>
      <c r="G86" s="53"/>
      <c r="H86" s="53"/>
    </row>
    <row r="87" spans="1:8" ht="12.75">
      <c r="A87" s="53" t="s">
        <v>105</v>
      </c>
      <c r="B87" s="53">
        <v>64460010089</v>
      </c>
      <c r="C87" s="55">
        <v>0</v>
      </c>
      <c r="D87" s="53">
        <v>0.47</v>
      </c>
      <c r="E87" s="59">
        <v>0.47</v>
      </c>
      <c r="F87" s="59">
        <v>1</v>
      </c>
      <c r="G87" s="53"/>
      <c r="H87" s="53"/>
    </row>
    <row r="88" spans="1:8" ht="12.75">
      <c r="A88" s="53"/>
      <c r="B88" s="54" t="s">
        <v>106</v>
      </c>
      <c r="C88" s="55"/>
      <c r="D88" s="53"/>
      <c r="E88" s="59"/>
      <c r="F88" s="59"/>
      <c r="G88" s="53"/>
      <c r="H88" s="53"/>
    </row>
    <row r="89" spans="1:8" ht="12.75">
      <c r="A89" s="53" t="s">
        <v>107</v>
      </c>
      <c r="B89" s="53">
        <v>64460030406</v>
      </c>
      <c r="C89" s="55">
        <v>0</v>
      </c>
      <c r="D89" s="53">
        <v>0.33</v>
      </c>
      <c r="E89" s="59">
        <v>0.33</v>
      </c>
      <c r="F89" s="59">
        <v>1</v>
      </c>
      <c r="G89" s="53"/>
      <c r="H89" s="53"/>
    </row>
    <row r="90" spans="1:8" ht="12.75">
      <c r="A90" s="53"/>
      <c r="B90" s="54" t="s">
        <v>108</v>
      </c>
      <c r="C90" s="55"/>
      <c r="D90" s="53"/>
      <c r="E90" s="59"/>
      <c r="F90" s="59"/>
      <c r="G90" s="53"/>
      <c r="H90" s="53"/>
    </row>
    <row r="91" spans="1:8" ht="12.75">
      <c r="A91" s="53" t="s">
        <v>109</v>
      </c>
      <c r="B91" s="53"/>
      <c r="C91" s="55">
        <v>0</v>
      </c>
      <c r="D91" s="53">
        <v>0.38</v>
      </c>
      <c r="E91" s="59">
        <v>0.38</v>
      </c>
      <c r="F91" s="59">
        <v>1</v>
      </c>
      <c r="G91" s="53"/>
      <c r="H91" s="53"/>
    </row>
    <row r="92" spans="1:8" ht="12.75">
      <c r="A92" s="53"/>
      <c r="B92" s="54" t="s">
        <v>110</v>
      </c>
      <c r="C92" s="55"/>
      <c r="D92" s="53"/>
      <c r="E92" s="59"/>
      <c r="F92" s="59"/>
      <c r="G92" s="53"/>
      <c r="H92" s="53"/>
    </row>
    <row r="93" spans="1:8" ht="12.75">
      <c r="A93" s="53" t="s">
        <v>111</v>
      </c>
      <c r="B93" s="53">
        <v>64460050199</v>
      </c>
      <c r="C93" s="55">
        <v>0</v>
      </c>
      <c r="D93" s="53">
        <v>0.11</v>
      </c>
      <c r="E93" s="59">
        <v>0.11</v>
      </c>
      <c r="F93" s="59">
        <v>1</v>
      </c>
      <c r="G93" s="53"/>
      <c r="H93" s="53"/>
    </row>
    <row r="94" spans="1:8" ht="12.75">
      <c r="A94" s="53"/>
      <c r="B94" s="54" t="s">
        <v>112</v>
      </c>
      <c r="C94" s="55"/>
      <c r="D94" s="53"/>
      <c r="E94" s="59"/>
      <c r="F94" s="59"/>
      <c r="G94" s="53"/>
      <c r="H94" s="53"/>
    </row>
    <row r="95" spans="1:8" ht="12.75">
      <c r="A95" s="53" t="s">
        <v>113</v>
      </c>
      <c r="B95" s="53">
        <v>64460010234</v>
      </c>
      <c r="C95" s="55">
        <v>0</v>
      </c>
      <c r="D95" s="53">
        <v>0.38</v>
      </c>
      <c r="E95" s="59">
        <v>0.38</v>
      </c>
      <c r="F95" s="59">
        <v>1</v>
      </c>
      <c r="G95" s="53"/>
      <c r="H95" s="53"/>
    </row>
    <row r="96" spans="1:8" ht="12.75">
      <c r="A96" s="53"/>
      <c r="B96" s="54" t="s">
        <v>114</v>
      </c>
      <c r="C96" s="55"/>
      <c r="D96" s="53"/>
      <c r="E96" s="59"/>
      <c r="F96" s="59"/>
      <c r="G96" s="53"/>
      <c r="H96" s="53"/>
    </row>
    <row r="97" spans="1:8" ht="12.75">
      <c r="A97" s="53" t="s">
        <v>115</v>
      </c>
      <c r="B97" s="53"/>
      <c r="C97" s="55">
        <v>0</v>
      </c>
      <c r="D97" s="53">
        <v>0.26</v>
      </c>
      <c r="E97" s="59">
        <v>0.26</v>
      </c>
      <c r="F97" s="59">
        <v>1</v>
      </c>
      <c r="G97" s="53"/>
      <c r="H97" s="53"/>
    </row>
    <row r="98" spans="1:8" ht="12.75">
      <c r="A98" s="53"/>
      <c r="B98" s="54" t="s">
        <v>116</v>
      </c>
      <c r="C98" s="55"/>
      <c r="D98" s="53"/>
      <c r="E98" s="59"/>
      <c r="F98" s="59"/>
      <c r="G98" s="53"/>
      <c r="H98" s="53"/>
    </row>
    <row r="99" spans="1:8" ht="12.75">
      <c r="A99" s="53" t="s">
        <v>117</v>
      </c>
      <c r="B99" s="53">
        <v>64460070051</v>
      </c>
      <c r="C99" s="55">
        <v>0</v>
      </c>
      <c r="D99" s="53">
        <v>0.45</v>
      </c>
      <c r="E99" s="59">
        <v>0.45</v>
      </c>
      <c r="F99" s="59">
        <v>1</v>
      </c>
      <c r="G99" s="53"/>
      <c r="H99" s="53"/>
    </row>
    <row r="100" spans="1:8" ht="12.75">
      <c r="A100" s="53"/>
      <c r="B100" s="54" t="s">
        <v>118</v>
      </c>
      <c r="C100" s="55"/>
      <c r="D100" s="53"/>
      <c r="E100" s="59"/>
      <c r="F100" s="59"/>
      <c r="G100" s="53"/>
      <c r="H100" s="53"/>
    </row>
    <row r="101" spans="1:8" ht="12.75">
      <c r="A101" s="53" t="s">
        <v>119</v>
      </c>
      <c r="B101" s="53">
        <v>64460070100</v>
      </c>
      <c r="C101" s="55">
        <v>0</v>
      </c>
      <c r="D101" s="53">
        <v>0.51</v>
      </c>
      <c r="E101" s="59">
        <v>0.51</v>
      </c>
      <c r="F101" s="59">
        <v>1</v>
      </c>
      <c r="G101" s="53"/>
      <c r="H101" s="53"/>
    </row>
    <row r="102" spans="1:8" ht="12.75">
      <c r="A102" s="53"/>
      <c r="B102" s="54" t="s">
        <v>120</v>
      </c>
      <c r="C102" s="55"/>
      <c r="D102" s="53"/>
      <c r="E102" s="59"/>
      <c r="F102" s="59"/>
      <c r="G102" s="53"/>
      <c r="H102" s="53"/>
    </row>
    <row r="103" spans="1:8" ht="12.75">
      <c r="A103" s="53" t="s">
        <v>121</v>
      </c>
      <c r="B103" s="53">
        <v>64460010250</v>
      </c>
      <c r="C103" s="55">
        <v>0</v>
      </c>
      <c r="D103" s="53">
        <v>0.15</v>
      </c>
      <c r="E103" s="59">
        <v>0.15</v>
      </c>
      <c r="F103" s="59">
        <v>1</v>
      </c>
      <c r="G103" s="53"/>
      <c r="H103" s="53"/>
    </row>
    <row r="104" spans="1:8" ht="12.75">
      <c r="A104" s="53"/>
      <c r="B104" s="54" t="s">
        <v>122</v>
      </c>
      <c r="C104" s="55"/>
      <c r="D104" s="53"/>
      <c r="E104" s="59"/>
      <c r="F104" s="59"/>
      <c r="G104" s="53"/>
      <c r="H104" s="53"/>
    </row>
    <row r="105" spans="1:8" ht="12.75">
      <c r="A105" s="53" t="s">
        <v>123</v>
      </c>
      <c r="B105" s="53">
        <v>64460010247</v>
      </c>
      <c r="C105" s="55">
        <v>0</v>
      </c>
      <c r="D105" s="53">
        <v>0.39</v>
      </c>
      <c r="E105" s="59">
        <v>0.39</v>
      </c>
      <c r="F105" s="59">
        <v>1</v>
      </c>
      <c r="G105" s="53"/>
      <c r="H105" s="53"/>
    </row>
    <row r="106" spans="1:8" ht="12.75">
      <c r="A106" s="53"/>
      <c r="B106" s="54" t="s">
        <v>124</v>
      </c>
      <c r="C106" s="55"/>
      <c r="D106" s="53"/>
      <c r="E106" s="59"/>
      <c r="F106" s="59"/>
      <c r="G106" s="53"/>
      <c r="H106" s="53"/>
    </row>
    <row r="107" spans="1:8" ht="12.75">
      <c r="A107" s="53" t="s">
        <v>125</v>
      </c>
      <c r="B107" s="53">
        <v>64460010192</v>
      </c>
      <c r="C107" s="55">
        <v>0</v>
      </c>
      <c r="D107" s="53">
        <v>0.36</v>
      </c>
      <c r="E107" s="59">
        <v>0.36</v>
      </c>
      <c r="F107" s="59">
        <v>1</v>
      </c>
      <c r="G107" s="53"/>
      <c r="H107" s="53"/>
    </row>
    <row r="108" spans="1:8" ht="12.75">
      <c r="A108" s="53"/>
      <c r="B108" s="54" t="s">
        <v>126</v>
      </c>
      <c r="C108" s="55"/>
      <c r="D108" s="53"/>
      <c r="E108" s="59"/>
      <c r="F108" s="59"/>
      <c r="G108" s="53"/>
      <c r="H108" s="53"/>
    </row>
    <row r="109" spans="1:8" ht="12.75">
      <c r="A109" s="53" t="s">
        <v>127</v>
      </c>
      <c r="B109" s="53">
        <v>64460010179</v>
      </c>
      <c r="C109" s="55">
        <v>0</v>
      </c>
      <c r="D109" s="53">
        <v>0.41</v>
      </c>
      <c r="E109" s="59">
        <v>0.41</v>
      </c>
      <c r="F109" s="59">
        <v>1</v>
      </c>
      <c r="G109" s="53"/>
      <c r="H109" s="53"/>
    </row>
    <row r="110" spans="1:8" ht="12.75">
      <c r="A110" s="53"/>
      <c r="B110" s="54" t="s">
        <v>128</v>
      </c>
      <c r="C110" s="55"/>
      <c r="D110" s="53"/>
      <c r="E110" s="59"/>
      <c r="F110" s="59"/>
      <c r="G110" s="53"/>
      <c r="H110" s="53"/>
    </row>
    <row r="111" spans="1:8" ht="12.75">
      <c r="A111" s="53" t="s">
        <v>129</v>
      </c>
      <c r="B111" s="53">
        <v>64460010355</v>
      </c>
      <c r="C111" s="55">
        <v>0</v>
      </c>
      <c r="D111" s="53">
        <v>0.43</v>
      </c>
      <c r="E111" s="59">
        <v>0.43</v>
      </c>
      <c r="F111" s="59">
        <v>1</v>
      </c>
      <c r="G111" s="53"/>
      <c r="H111" s="53"/>
    </row>
    <row r="112" spans="1:8" ht="12.75">
      <c r="A112" s="53"/>
      <c r="B112" s="54" t="s">
        <v>130</v>
      </c>
      <c r="C112" s="55"/>
      <c r="D112" s="53"/>
      <c r="E112" s="59"/>
      <c r="F112" s="59"/>
      <c r="G112" s="53"/>
      <c r="H112" s="53"/>
    </row>
    <row r="113" spans="1:8" ht="12.75">
      <c r="A113" s="53" t="s">
        <v>131</v>
      </c>
      <c r="B113" s="53">
        <v>64460010149</v>
      </c>
      <c r="C113" s="55">
        <v>0</v>
      </c>
      <c r="D113" s="53">
        <v>1.37</v>
      </c>
      <c r="E113" s="59">
        <v>1.37</v>
      </c>
      <c r="F113" s="59">
        <v>1</v>
      </c>
      <c r="G113" s="53"/>
      <c r="H113" s="53"/>
    </row>
    <row r="114" spans="1:8" ht="15.75">
      <c r="A114" s="124" t="s">
        <v>413</v>
      </c>
      <c r="B114" s="125"/>
      <c r="C114" s="125"/>
      <c r="D114" s="125"/>
      <c r="E114" s="125"/>
      <c r="F114" s="126"/>
      <c r="G114" s="120"/>
      <c r="H114" s="120"/>
    </row>
  </sheetData>
  <sheetProtection/>
  <mergeCells count="15">
    <mergeCell ref="A4:I4"/>
    <mergeCell ref="A6:I6"/>
    <mergeCell ref="A9:A10"/>
    <mergeCell ref="B9:B10"/>
    <mergeCell ref="C9:D9"/>
    <mergeCell ref="A114:F114"/>
    <mergeCell ref="A2:H2"/>
    <mergeCell ref="A7:H7"/>
    <mergeCell ref="A8:H8"/>
    <mergeCell ref="E9:E10"/>
    <mergeCell ref="F9:F10"/>
    <mergeCell ref="G9:G10"/>
    <mergeCell ref="H9:H10"/>
    <mergeCell ref="A5:H5"/>
    <mergeCell ref="A3:I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L29"/>
  <sheetViews>
    <sheetView zoomScalePageLayoutView="0" workbookViewId="0" topLeftCell="A1">
      <selection activeCell="D8" sqref="D8:J8"/>
    </sheetView>
  </sheetViews>
  <sheetFormatPr defaultColWidth="9.140625" defaultRowHeight="12.75"/>
  <cols>
    <col min="1" max="2" width="9.140625" style="33" customWidth="1"/>
    <col min="3" max="3" width="13.28125" style="34" customWidth="1"/>
    <col min="4" max="5" width="5.7109375" style="33" customWidth="1"/>
    <col min="6" max="6" width="3.28125" style="33" customWidth="1"/>
    <col min="7" max="7" width="9.140625" style="33" customWidth="1"/>
    <col min="8" max="8" width="11.00390625" style="33" customWidth="1"/>
    <col min="9" max="16384" width="9.140625" style="33" customWidth="1"/>
  </cols>
  <sheetData>
    <row r="1" ht="18.75">
      <c r="J1" s="80" t="s">
        <v>416</v>
      </c>
    </row>
    <row r="2" spans="1:12" ht="12.75">
      <c r="A2" s="130"/>
      <c r="B2" s="131"/>
      <c r="C2" s="131"/>
      <c r="D2" s="131"/>
      <c r="E2" s="131"/>
      <c r="F2" s="131"/>
      <c r="G2" s="131"/>
      <c r="H2" s="131"/>
      <c r="I2" s="131"/>
      <c r="J2" s="131"/>
      <c r="L2" s="52"/>
    </row>
    <row r="3" spans="1:10" ht="15">
      <c r="A3" s="132" t="s">
        <v>6</v>
      </c>
      <c r="B3" s="131"/>
      <c r="C3" s="131"/>
      <c r="D3" s="121"/>
      <c r="E3" s="121"/>
      <c r="F3" s="121"/>
      <c r="G3" s="121"/>
      <c r="H3" s="121"/>
      <c r="I3" s="121"/>
      <c r="J3" s="121"/>
    </row>
    <row r="4" spans="1:10" ht="15">
      <c r="A4" s="132" t="s">
        <v>7</v>
      </c>
      <c r="B4" s="131"/>
      <c r="C4" s="131"/>
      <c r="D4" s="122"/>
      <c r="E4" s="122"/>
      <c r="F4" s="122"/>
      <c r="G4" s="122"/>
      <c r="H4" s="122"/>
      <c r="I4" s="122"/>
      <c r="J4" s="122"/>
    </row>
    <row r="5" spans="1:10" ht="15">
      <c r="A5" s="132" t="s">
        <v>478</v>
      </c>
      <c r="B5" s="131"/>
      <c r="C5" s="131"/>
      <c r="D5" s="122"/>
      <c r="E5" s="122"/>
      <c r="F5" s="122"/>
      <c r="G5" s="122"/>
      <c r="H5" s="122"/>
      <c r="I5" s="122"/>
      <c r="J5" s="122"/>
    </row>
    <row r="6" spans="1:10" ht="15">
      <c r="A6" s="132" t="s">
        <v>553</v>
      </c>
      <c r="B6" s="131"/>
      <c r="C6" s="131"/>
      <c r="D6" s="142"/>
      <c r="E6" s="142"/>
      <c r="F6" s="142"/>
      <c r="G6" s="142"/>
      <c r="H6" s="142"/>
      <c r="I6" s="142"/>
      <c r="J6" s="142"/>
    </row>
    <row r="7" spans="1:10" ht="15">
      <c r="A7" s="132" t="s">
        <v>554</v>
      </c>
      <c r="B7" s="131"/>
      <c r="C7" s="131"/>
      <c r="D7" s="142"/>
      <c r="E7" s="142"/>
      <c r="F7" s="142"/>
      <c r="G7" s="142"/>
      <c r="H7" s="142"/>
      <c r="I7" s="142"/>
      <c r="J7" s="142"/>
    </row>
    <row r="8" spans="1:10" ht="15">
      <c r="A8" s="132" t="s">
        <v>8</v>
      </c>
      <c r="B8" s="131"/>
      <c r="C8" s="131"/>
      <c r="D8" s="122"/>
      <c r="E8" s="122"/>
      <c r="F8" s="122"/>
      <c r="G8" s="122"/>
      <c r="H8" s="122"/>
      <c r="I8" s="122"/>
      <c r="J8" s="122"/>
    </row>
    <row r="9" spans="1:10" ht="15">
      <c r="A9" s="132"/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21.75" customHeight="1">
      <c r="A10" s="139" t="s">
        <v>432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34.5" customHeight="1">
      <c r="A11" s="140" t="s">
        <v>484</v>
      </c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ht="16.5" customHeight="1">
      <c r="A12" s="146" t="s">
        <v>489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20.25">
      <c r="A13" s="147" t="s">
        <v>9</v>
      </c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9.5">
      <c r="A14" s="145" t="s">
        <v>417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34.5" customHeight="1">
      <c r="A15" s="156" t="s">
        <v>490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 ht="12.75">
      <c r="A16" s="163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s="17" customFormat="1" ht="47.25">
      <c r="A17" s="127" t="s">
        <v>10</v>
      </c>
      <c r="B17" s="135" t="s">
        <v>11</v>
      </c>
      <c r="C17" s="135"/>
      <c r="D17" s="135"/>
      <c r="E17" s="135"/>
      <c r="F17" s="135"/>
      <c r="G17" s="128" t="s">
        <v>23</v>
      </c>
      <c r="H17" s="128" t="s">
        <v>12</v>
      </c>
      <c r="I17" s="128" t="s">
        <v>410</v>
      </c>
      <c r="J17" s="128" t="s">
        <v>411</v>
      </c>
    </row>
    <row r="18" spans="1:10" s="17" customFormat="1" ht="33" customHeight="1">
      <c r="A18" s="26" t="s">
        <v>13</v>
      </c>
      <c r="B18" s="136" t="s">
        <v>540</v>
      </c>
      <c r="C18" s="137"/>
      <c r="D18" s="137"/>
      <c r="E18" s="137"/>
      <c r="F18" s="138"/>
      <c r="G18" s="51" t="s">
        <v>24</v>
      </c>
      <c r="H18" s="49">
        <v>1</v>
      </c>
      <c r="I18" s="50"/>
      <c r="J18" s="50"/>
    </row>
    <row r="19" spans="1:10" ht="21" customHeight="1">
      <c r="A19" s="143" t="s">
        <v>479</v>
      </c>
      <c r="B19" s="143"/>
      <c r="C19" s="143"/>
      <c r="D19" s="143"/>
      <c r="E19" s="143"/>
      <c r="F19" s="143"/>
      <c r="G19" s="47" t="s">
        <v>532</v>
      </c>
      <c r="H19" s="46" t="s">
        <v>532</v>
      </c>
      <c r="I19" s="47"/>
      <c r="J19" s="42"/>
    </row>
    <row r="20" spans="1:10" ht="21.75" customHeight="1">
      <c r="A20" s="144" t="s">
        <v>480</v>
      </c>
      <c r="B20" s="144"/>
      <c r="C20" s="144"/>
      <c r="D20" s="144"/>
      <c r="E20" s="144"/>
      <c r="F20" s="144"/>
      <c r="G20" s="44" t="s">
        <v>532</v>
      </c>
      <c r="H20" s="129" t="s">
        <v>532</v>
      </c>
      <c r="I20" s="44"/>
      <c r="J20" s="45"/>
    </row>
    <row r="21" spans="1:8" ht="21.75" customHeight="1">
      <c r="A21" s="39"/>
      <c r="B21" s="39"/>
      <c r="C21" s="39"/>
      <c r="D21" s="39"/>
      <c r="E21" s="39"/>
      <c r="F21" s="39"/>
      <c r="G21" s="40"/>
      <c r="H21" s="40"/>
    </row>
    <row r="22" spans="4:6" ht="12.75">
      <c r="D22" s="37"/>
      <c r="E22" s="37"/>
      <c r="F22" s="37"/>
    </row>
    <row r="23" spans="1:6" ht="12.75">
      <c r="A23" s="33" t="s">
        <v>17</v>
      </c>
      <c r="D23" s="37"/>
      <c r="E23" s="37"/>
      <c r="F23" s="37"/>
    </row>
    <row r="25" spans="1:10" ht="12.75">
      <c r="A25" s="35"/>
      <c r="B25" s="35"/>
      <c r="C25" s="38"/>
      <c r="D25" s="35"/>
      <c r="E25" s="35"/>
      <c r="F25" s="35"/>
      <c r="G25" s="35"/>
      <c r="H25" s="35"/>
      <c r="I25" s="35"/>
      <c r="J25" s="35"/>
    </row>
    <row r="26" spans="1:10" ht="12.75" customHeight="1">
      <c r="A26" s="133" t="s">
        <v>16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8" ht="12.75">
      <c r="A27" s="31"/>
      <c r="B27" s="31"/>
      <c r="C27" s="31"/>
      <c r="D27" s="31"/>
      <c r="E27" s="31"/>
      <c r="F27" s="31"/>
      <c r="G27" s="31"/>
      <c r="H27" s="31"/>
    </row>
    <row r="28" ht="12.75">
      <c r="A28" s="32"/>
    </row>
    <row r="29" spans="1:8" ht="12.75">
      <c r="A29" s="141" t="s">
        <v>501</v>
      </c>
      <c r="B29" s="141"/>
      <c r="C29" s="141"/>
      <c r="D29" s="141"/>
      <c r="E29" s="141"/>
      <c r="F29" s="141"/>
      <c r="G29" s="141"/>
      <c r="H29" s="141"/>
    </row>
  </sheetData>
  <sheetProtection/>
  <mergeCells count="27">
    <mergeCell ref="A5:C5"/>
    <mergeCell ref="A8:C8"/>
    <mergeCell ref="A6:C6"/>
    <mergeCell ref="D3:J3"/>
    <mergeCell ref="D4:J4"/>
    <mergeCell ref="D5:J5"/>
    <mergeCell ref="D8:J8"/>
    <mergeCell ref="A7:C7"/>
    <mergeCell ref="D7:J7"/>
    <mergeCell ref="A29:H29"/>
    <mergeCell ref="B17:F17"/>
    <mergeCell ref="A13:J13"/>
    <mergeCell ref="A14:J14"/>
    <mergeCell ref="A15:J15"/>
    <mergeCell ref="A20:F20"/>
    <mergeCell ref="B18:F18"/>
    <mergeCell ref="A19:F19"/>
    <mergeCell ref="A2:J2"/>
    <mergeCell ref="A16:J16"/>
    <mergeCell ref="D6:J6"/>
    <mergeCell ref="A26:J26"/>
    <mergeCell ref="A10:J10"/>
    <mergeCell ref="A12:J12"/>
    <mergeCell ref="A11:J11"/>
    <mergeCell ref="A9:J9"/>
    <mergeCell ref="A3:C3"/>
    <mergeCell ref="A4:C4"/>
  </mergeCells>
  <printOptions horizontalCentered="1"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1">
      <selection activeCell="A6" sqref="A6:I6"/>
    </sheetView>
  </sheetViews>
  <sheetFormatPr defaultColWidth="9.140625" defaultRowHeight="12.75"/>
  <cols>
    <col min="1" max="1" width="11.140625" style="0" customWidth="1"/>
    <col min="2" max="2" width="22.00390625" style="9" customWidth="1"/>
    <col min="3" max="4" width="5.7109375" style="0" customWidth="1"/>
    <col min="5" max="5" width="9.7109375" style="0" customWidth="1"/>
    <col min="7" max="7" width="11.7109375" style="0" customWidth="1"/>
    <col min="8" max="8" width="14.140625" style="0" customWidth="1"/>
    <col min="9" max="9" width="0.13671875" style="0" customWidth="1"/>
  </cols>
  <sheetData>
    <row r="1" spans="8:11" ht="18.75">
      <c r="H1" s="80" t="s">
        <v>510</v>
      </c>
      <c r="K1" s="9"/>
    </row>
    <row r="2" spans="1:17" ht="15">
      <c r="A2" s="131"/>
      <c r="B2" s="131"/>
      <c r="C2" s="131"/>
      <c r="D2" s="131"/>
      <c r="E2" s="131"/>
      <c r="F2" s="131"/>
      <c r="G2" s="131"/>
      <c r="H2" s="131"/>
      <c r="I2" s="16"/>
      <c r="K2" s="9"/>
      <c r="L2" s="21"/>
      <c r="M2" s="21"/>
      <c r="N2" s="21"/>
      <c r="O2" s="21"/>
      <c r="P2" s="21"/>
      <c r="Q2" s="21"/>
    </row>
    <row r="3" spans="1:17" ht="30" customHeight="1">
      <c r="A3" s="150" t="s">
        <v>475</v>
      </c>
      <c r="B3" s="150"/>
      <c r="C3" s="150"/>
      <c r="D3" s="150"/>
      <c r="E3" s="150"/>
      <c r="F3" s="150"/>
      <c r="G3" s="150"/>
      <c r="H3" s="150"/>
      <c r="I3" s="150"/>
      <c r="K3" s="9"/>
      <c r="L3" s="21"/>
      <c r="M3" s="21"/>
      <c r="N3" s="21"/>
      <c r="O3" s="21"/>
      <c r="P3" s="21"/>
      <c r="Q3" s="21"/>
    </row>
    <row r="4" spans="1:9" s="29" customFormat="1" ht="15.75">
      <c r="A4" s="151" t="s">
        <v>476</v>
      </c>
      <c r="B4" s="151"/>
      <c r="C4" s="151"/>
      <c r="D4" s="151"/>
      <c r="E4" s="151"/>
      <c r="F4" s="151"/>
      <c r="G4" s="151"/>
      <c r="H4" s="151"/>
      <c r="I4" s="151"/>
    </row>
    <row r="5" spans="1:9" s="29" customFormat="1" ht="15.75">
      <c r="A5" s="154" t="s">
        <v>541</v>
      </c>
      <c r="B5" s="154"/>
      <c r="C5" s="154"/>
      <c r="D5" s="154"/>
      <c r="E5" s="154"/>
      <c r="F5" s="154"/>
      <c r="G5" s="154"/>
      <c r="H5" s="154"/>
      <c r="I5" s="13"/>
    </row>
    <row r="6" spans="1:9" s="29" customFormat="1" ht="15.75" customHeight="1">
      <c r="A6" s="154" t="s">
        <v>394</v>
      </c>
      <c r="B6" s="154"/>
      <c r="C6" s="154"/>
      <c r="D6" s="154"/>
      <c r="E6" s="154"/>
      <c r="F6" s="154"/>
      <c r="G6" s="154"/>
      <c r="H6" s="154"/>
      <c r="I6" s="154"/>
    </row>
    <row r="7" spans="1:8" s="29" customFormat="1" ht="9.75" customHeight="1">
      <c r="A7" s="164"/>
      <c r="B7" s="164"/>
      <c r="C7" s="164"/>
      <c r="D7" s="164"/>
      <c r="E7" s="164"/>
      <c r="F7" s="164"/>
      <c r="G7" s="164"/>
      <c r="H7" s="164"/>
    </row>
    <row r="8" spans="1:17" s="29" customFormat="1" ht="15.75">
      <c r="A8" s="111" t="s">
        <v>542</v>
      </c>
      <c r="B8" s="131"/>
      <c r="C8" s="131"/>
      <c r="D8" s="131"/>
      <c r="E8" s="131"/>
      <c r="F8" s="131"/>
      <c r="G8" s="131"/>
      <c r="H8" s="131"/>
      <c r="I8" s="28"/>
      <c r="J8" s="28"/>
      <c r="K8" s="27"/>
      <c r="L8" s="27"/>
      <c r="M8" s="27"/>
      <c r="N8" s="27"/>
      <c r="O8" s="27"/>
      <c r="P8" s="27"/>
      <c r="Q8" s="27"/>
    </row>
    <row r="9" spans="1:9" ht="12.75">
      <c r="A9" s="108"/>
      <c r="B9" s="108"/>
      <c r="C9" s="108"/>
      <c r="D9" s="108"/>
      <c r="E9" s="108"/>
      <c r="F9" s="108"/>
      <c r="G9" s="108"/>
      <c r="H9" s="108"/>
      <c r="I9" s="14"/>
    </row>
    <row r="10" spans="1:8" ht="36" customHeight="1">
      <c r="A10" s="165" t="s">
        <v>0</v>
      </c>
      <c r="B10" s="167" t="s">
        <v>1</v>
      </c>
      <c r="C10" s="169" t="s">
        <v>2</v>
      </c>
      <c r="D10" s="170"/>
      <c r="E10" s="171" t="s">
        <v>543</v>
      </c>
      <c r="F10" s="171" t="s">
        <v>3</v>
      </c>
      <c r="G10" s="171" t="s">
        <v>539</v>
      </c>
      <c r="H10" s="171" t="s">
        <v>534</v>
      </c>
    </row>
    <row r="11" spans="1:8" ht="12.75">
      <c r="A11" s="166"/>
      <c r="B11" s="168"/>
      <c r="C11" s="2" t="s">
        <v>4</v>
      </c>
      <c r="D11" s="3" t="s">
        <v>5</v>
      </c>
      <c r="E11" s="148"/>
      <c r="F11" s="148"/>
      <c r="G11" s="148"/>
      <c r="H11" s="148"/>
    </row>
    <row r="12" spans="1:8" ht="12.75">
      <c r="A12" s="53"/>
      <c r="B12" s="54" t="s">
        <v>137</v>
      </c>
      <c r="C12" s="59"/>
      <c r="D12" s="59"/>
      <c r="E12" s="59"/>
      <c r="F12" s="61"/>
      <c r="G12" s="59"/>
      <c r="H12" s="59"/>
    </row>
    <row r="13" spans="1:8" ht="12.75">
      <c r="A13" s="62" t="s">
        <v>138</v>
      </c>
      <c r="B13" s="62">
        <v>64580020165</v>
      </c>
      <c r="C13" s="58">
        <v>0</v>
      </c>
      <c r="D13" s="58">
        <f>E13</f>
        <v>0.39</v>
      </c>
      <c r="E13" s="58">
        <v>0.39</v>
      </c>
      <c r="F13" s="61">
        <v>4</v>
      </c>
      <c r="G13" s="61"/>
      <c r="H13" s="59"/>
    </row>
    <row r="14" spans="1:8" ht="12.75">
      <c r="A14" s="62" t="s">
        <v>139</v>
      </c>
      <c r="B14" s="62">
        <v>64580020165</v>
      </c>
      <c r="C14" s="58">
        <f>D13</f>
        <v>0.39</v>
      </c>
      <c r="D14" s="58">
        <f>C14+E14</f>
        <v>7</v>
      </c>
      <c r="E14" s="58">
        <v>6.61</v>
      </c>
      <c r="F14" s="61">
        <v>4</v>
      </c>
      <c r="G14" s="61"/>
      <c r="H14" s="59"/>
    </row>
    <row r="15" spans="1:8" ht="14.25" customHeight="1">
      <c r="A15" s="62"/>
      <c r="B15" s="63" t="s">
        <v>140</v>
      </c>
      <c r="C15" s="58"/>
      <c r="D15" s="59"/>
      <c r="E15" s="58"/>
      <c r="F15" s="61"/>
      <c r="G15" s="61"/>
      <c r="H15" s="59"/>
    </row>
    <row r="16" spans="1:8" ht="12.75">
      <c r="A16" s="62" t="s">
        <v>141</v>
      </c>
      <c r="B16" s="62">
        <v>64580020170</v>
      </c>
      <c r="C16" s="58">
        <v>0</v>
      </c>
      <c r="D16" s="58">
        <f>E16</f>
        <v>1.3</v>
      </c>
      <c r="E16" s="58">
        <v>1.3</v>
      </c>
      <c r="F16" s="61">
        <v>4</v>
      </c>
      <c r="G16" s="61"/>
      <c r="H16" s="59"/>
    </row>
    <row r="17" spans="1:8" ht="12.75">
      <c r="A17" s="62"/>
      <c r="B17" s="63" t="s">
        <v>142</v>
      </c>
      <c r="C17" s="58"/>
      <c r="D17" s="59"/>
      <c r="E17" s="58"/>
      <c r="F17" s="61"/>
      <c r="G17" s="61"/>
      <c r="H17" s="59"/>
    </row>
    <row r="18" spans="1:8" ht="12.75">
      <c r="A18" s="62" t="s">
        <v>143</v>
      </c>
      <c r="B18" s="62">
        <v>64580010323</v>
      </c>
      <c r="C18" s="58">
        <v>0</v>
      </c>
      <c r="D18" s="58">
        <f>E18</f>
        <v>0.59</v>
      </c>
      <c r="E18" s="58">
        <v>0.59</v>
      </c>
      <c r="F18" s="61">
        <v>3</v>
      </c>
      <c r="G18" s="61"/>
      <c r="H18" s="59"/>
    </row>
    <row r="19" spans="1:8" ht="12.75">
      <c r="A19" s="62"/>
      <c r="B19" s="63" t="s">
        <v>144</v>
      </c>
      <c r="C19" s="58"/>
      <c r="D19" s="59"/>
      <c r="E19" s="58"/>
      <c r="F19" s="61"/>
      <c r="G19" s="61"/>
      <c r="H19" s="59"/>
    </row>
    <row r="20" spans="1:8" ht="14.25" customHeight="1">
      <c r="A20" s="62" t="s">
        <v>145</v>
      </c>
      <c r="B20" s="62">
        <v>64580020164</v>
      </c>
      <c r="C20" s="58">
        <v>0</v>
      </c>
      <c r="D20" s="58">
        <f>E20</f>
        <v>2.1</v>
      </c>
      <c r="E20" s="58">
        <v>2.1</v>
      </c>
      <c r="F20" s="61">
        <v>4</v>
      </c>
      <c r="G20" s="61"/>
      <c r="H20" s="59"/>
    </row>
    <row r="21" spans="1:8" ht="12.75">
      <c r="A21" s="62"/>
      <c r="B21" s="63" t="s">
        <v>146</v>
      </c>
      <c r="C21" s="58"/>
      <c r="D21" s="59"/>
      <c r="E21" s="58"/>
      <c r="F21" s="61"/>
      <c r="G21" s="61"/>
      <c r="H21" s="59"/>
    </row>
    <row r="22" spans="1:8" ht="13.5" customHeight="1">
      <c r="A22" s="62" t="s">
        <v>147</v>
      </c>
      <c r="B22" s="62">
        <v>64580010316</v>
      </c>
      <c r="C22" s="58">
        <v>0</v>
      </c>
      <c r="D22" s="58">
        <f>E22</f>
        <v>3.9</v>
      </c>
      <c r="E22" s="58">
        <v>3.9</v>
      </c>
      <c r="F22" s="61">
        <v>3</v>
      </c>
      <c r="G22" s="61"/>
      <c r="H22" s="59"/>
    </row>
    <row r="23" spans="1:8" ht="14.25" customHeight="1">
      <c r="A23" s="62"/>
      <c r="B23" s="63" t="s">
        <v>148</v>
      </c>
      <c r="C23" s="58"/>
      <c r="D23" s="59"/>
      <c r="E23" s="58"/>
      <c r="F23" s="61"/>
      <c r="G23" s="61"/>
      <c r="H23" s="59"/>
    </row>
    <row r="24" spans="1:8" ht="14.25" customHeight="1">
      <c r="A24" s="62" t="s">
        <v>149</v>
      </c>
      <c r="B24" s="62">
        <v>64580010322</v>
      </c>
      <c r="C24" s="58">
        <v>0</v>
      </c>
      <c r="D24" s="58">
        <f>E24</f>
        <v>1.4</v>
      </c>
      <c r="E24" s="58">
        <v>1.4</v>
      </c>
      <c r="F24" s="61">
        <v>4</v>
      </c>
      <c r="G24" s="61"/>
      <c r="H24" s="59"/>
    </row>
    <row r="25" spans="1:8" ht="13.5" customHeight="1">
      <c r="A25" s="62"/>
      <c r="B25" s="63" t="s">
        <v>150</v>
      </c>
      <c r="C25" s="58"/>
      <c r="D25" s="59"/>
      <c r="E25" s="58"/>
      <c r="F25" s="61"/>
      <c r="G25" s="61"/>
      <c r="H25" s="59"/>
    </row>
    <row r="26" spans="1:8" ht="14.25" customHeight="1">
      <c r="A26" s="62" t="s">
        <v>151</v>
      </c>
      <c r="B26" s="62">
        <v>64580010333</v>
      </c>
      <c r="C26" s="58">
        <v>0</v>
      </c>
      <c r="D26" s="58">
        <f>E26</f>
        <v>1.44</v>
      </c>
      <c r="E26" s="58">
        <v>1.44</v>
      </c>
      <c r="F26" s="61">
        <v>4</v>
      </c>
      <c r="G26" s="61"/>
      <c r="H26" s="59"/>
    </row>
    <row r="27" spans="1:8" ht="12.75">
      <c r="A27" s="62"/>
      <c r="B27" s="64" t="s">
        <v>152</v>
      </c>
      <c r="C27" s="58"/>
      <c r="D27" s="59"/>
      <c r="E27" s="58"/>
      <c r="F27" s="61"/>
      <c r="G27" s="61"/>
      <c r="H27" s="59"/>
    </row>
    <row r="28" spans="1:8" ht="12.75">
      <c r="A28" s="62" t="s">
        <v>153</v>
      </c>
      <c r="B28" s="65">
        <v>64580010434</v>
      </c>
      <c r="C28" s="58">
        <v>0</v>
      </c>
      <c r="D28" s="58">
        <f>E28</f>
        <v>1</v>
      </c>
      <c r="E28" s="58">
        <v>1</v>
      </c>
      <c r="F28" s="61">
        <v>4</v>
      </c>
      <c r="G28" s="61"/>
      <c r="H28" s="59"/>
    </row>
    <row r="29" spans="1:8" ht="12.75">
      <c r="A29" s="62"/>
      <c r="B29" s="64" t="s">
        <v>154</v>
      </c>
      <c r="C29" s="58"/>
      <c r="D29" s="59"/>
      <c r="E29" s="58"/>
      <c r="F29" s="61"/>
      <c r="G29" s="61"/>
      <c r="H29" s="59"/>
    </row>
    <row r="30" spans="1:8" ht="12.75">
      <c r="A30" s="62" t="s">
        <v>155</v>
      </c>
      <c r="B30" s="65">
        <v>64580030134</v>
      </c>
      <c r="C30" s="58">
        <v>0</v>
      </c>
      <c r="D30" s="58">
        <f>E30</f>
        <v>2.33</v>
      </c>
      <c r="E30" s="58">
        <v>2.33</v>
      </c>
      <c r="F30" s="61">
        <v>3</v>
      </c>
      <c r="G30" s="61"/>
      <c r="H30" s="59"/>
    </row>
    <row r="31" spans="1:8" s="48" customFormat="1" ht="12.75">
      <c r="A31" s="62"/>
      <c r="B31" s="64" t="s">
        <v>156</v>
      </c>
      <c r="C31" s="58"/>
      <c r="D31" s="59"/>
      <c r="E31" s="58"/>
      <c r="F31" s="61"/>
      <c r="G31" s="61"/>
      <c r="H31" s="59"/>
    </row>
    <row r="32" spans="1:8" s="48" customFormat="1" ht="12.75">
      <c r="A32" s="62" t="s">
        <v>157</v>
      </c>
      <c r="B32" s="65">
        <v>64580030137</v>
      </c>
      <c r="C32" s="58">
        <v>0</v>
      </c>
      <c r="D32" s="58">
        <f>E32</f>
        <v>0.76</v>
      </c>
      <c r="E32" s="58">
        <v>0.76</v>
      </c>
      <c r="F32" s="61">
        <v>3</v>
      </c>
      <c r="G32" s="61"/>
      <c r="H32" s="59"/>
    </row>
    <row r="33" spans="1:8" s="48" customFormat="1" ht="12.75">
      <c r="A33" s="62"/>
      <c r="B33" s="64" t="s">
        <v>158</v>
      </c>
      <c r="C33" s="58"/>
      <c r="D33" s="59"/>
      <c r="E33" s="58"/>
      <c r="F33" s="61"/>
      <c r="G33" s="61"/>
      <c r="H33" s="59"/>
    </row>
    <row r="34" spans="1:8" s="48" customFormat="1" ht="12.75">
      <c r="A34" s="62" t="s">
        <v>159</v>
      </c>
      <c r="B34" s="65">
        <v>64580010324</v>
      </c>
      <c r="C34" s="58">
        <v>0</v>
      </c>
      <c r="D34" s="58">
        <f>E34</f>
        <v>0.57</v>
      </c>
      <c r="E34" s="58">
        <v>0.57</v>
      </c>
      <c r="F34" s="61">
        <v>3</v>
      </c>
      <c r="G34" s="61"/>
      <c r="H34" s="59"/>
    </row>
    <row r="35" spans="1:8" s="48" customFormat="1" ht="12.75">
      <c r="A35" s="62"/>
      <c r="B35" s="64" t="s">
        <v>160</v>
      </c>
      <c r="C35" s="58"/>
      <c r="D35" s="59"/>
      <c r="E35" s="58"/>
      <c r="F35" s="61"/>
      <c r="G35" s="61"/>
      <c r="H35" s="59"/>
    </row>
    <row r="36" spans="1:8" s="48" customFormat="1" ht="12.75">
      <c r="A36" s="62" t="s">
        <v>161</v>
      </c>
      <c r="B36" s="65">
        <v>64580020174</v>
      </c>
      <c r="C36" s="58">
        <v>0</v>
      </c>
      <c r="D36" s="58">
        <f>E36</f>
        <v>1.2</v>
      </c>
      <c r="E36" s="58">
        <v>1.2</v>
      </c>
      <c r="F36" s="61">
        <v>3</v>
      </c>
      <c r="G36" s="61"/>
      <c r="H36" s="59"/>
    </row>
    <row r="37" spans="1:8" s="48" customFormat="1" ht="12.75">
      <c r="A37" s="62"/>
      <c r="B37" s="64" t="s">
        <v>162</v>
      </c>
      <c r="C37" s="58"/>
      <c r="D37" s="59"/>
      <c r="E37" s="58"/>
      <c r="F37" s="61"/>
      <c r="G37" s="61"/>
      <c r="H37" s="59"/>
    </row>
    <row r="38" spans="1:8" s="48" customFormat="1" ht="12.75">
      <c r="A38" s="62" t="s">
        <v>163</v>
      </c>
      <c r="B38" s="65">
        <v>64580030173</v>
      </c>
      <c r="C38" s="58">
        <v>0</v>
      </c>
      <c r="D38" s="58">
        <f>E38</f>
        <v>5.9</v>
      </c>
      <c r="E38" s="58">
        <v>5.9</v>
      </c>
      <c r="F38" s="61">
        <v>4</v>
      </c>
      <c r="G38" s="61"/>
      <c r="H38" s="59"/>
    </row>
    <row r="39" spans="1:8" s="48" customFormat="1" ht="12.75">
      <c r="A39" s="62" t="s">
        <v>164</v>
      </c>
      <c r="B39" s="65">
        <v>64580010319</v>
      </c>
      <c r="C39" s="58">
        <f>D38</f>
        <v>5.9</v>
      </c>
      <c r="D39" s="58">
        <f>C39+E39</f>
        <v>9.39</v>
      </c>
      <c r="E39" s="58">
        <v>3.49</v>
      </c>
      <c r="F39" s="61">
        <v>4</v>
      </c>
      <c r="G39" s="61"/>
      <c r="H39" s="59"/>
    </row>
    <row r="40" spans="1:8" s="48" customFormat="1" ht="12.75">
      <c r="A40" s="62"/>
      <c r="B40" s="64" t="s">
        <v>165</v>
      </c>
      <c r="C40" s="58"/>
      <c r="D40" s="59"/>
      <c r="E40" s="58"/>
      <c r="F40" s="61"/>
      <c r="G40" s="61"/>
      <c r="H40" s="59"/>
    </row>
    <row r="41" spans="1:8" s="48" customFormat="1" ht="12.75">
      <c r="A41" s="62" t="s">
        <v>166</v>
      </c>
      <c r="B41" s="65">
        <v>64580020169</v>
      </c>
      <c r="C41" s="58">
        <v>0</v>
      </c>
      <c r="D41" s="58">
        <f>E41</f>
        <v>4.4</v>
      </c>
      <c r="E41" s="58">
        <v>4.4</v>
      </c>
      <c r="F41" s="61">
        <v>4</v>
      </c>
      <c r="G41" s="61"/>
      <c r="H41" s="59"/>
    </row>
    <row r="42" spans="1:8" s="48" customFormat="1" ht="12.75">
      <c r="A42" s="62"/>
      <c r="B42" s="64" t="s">
        <v>167</v>
      </c>
      <c r="C42" s="58"/>
      <c r="D42" s="59"/>
      <c r="E42" s="58"/>
      <c r="F42" s="61"/>
      <c r="G42" s="61"/>
      <c r="H42" s="59"/>
    </row>
    <row r="43" spans="1:8" s="48" customFormat="1" ht="12.75">
      <c r="A43" s="62" t="s">
        <v>168</v>
      </c>
      <c r="B43" s="65">
        <v>64580020031</v>
      </c>
      <c r="C43" s="58">
        <v>0</v>
      </c>
      <c r="D43" s="58">
        <f>E43</f>
        <v>4.65</v>
      </c>
      <c r="E43" s="58">
        <v>4.65</v>
      </c>
      <c r="F43" s="61">
        <v>4</v>
      </c>
      <c r="G43" s="61"/>
      <c r="H43" s="59"/>
    </row>
    <row r="44" spans="1:8" s="48" customFormat="1" ht="12.75">
      <c r="A44" s="62"/>
      <c r="B44" s="64" t="s">
        <v>169</v>
      </c>
      <c r="C44" s="58"/>
      <c r="D44" s="59"/>
      <c r="E44" s="58"/>
      <c r="F44" s="61"/>
      <c r="G44" s="61"/>
      <c r="H44" s="59"/>
    </row>
    <row r="45" spans="1:8" s="48" customFormat="1" ht="12.75">
      <c r="A45" s="62" t="s">
        <v>170</v>
      </c>
      <c r="B45" s="65">
        <v>64580010330</v>
      </c>
      <c r="C45" s="58">
        <v>0</v>
      </c>
      <c r="D45" s="58">
        <f>E45</f>
        <v>0.59</v>
      </c>
      <c r="E45" s="58">
        <v>0.59</v>
      </c>
      <c r="F45" s="61">
        <v>2</v>
      </c>
      <c r="G45" s="61"/>
      <c r="H45" s="59"/>
    </row>
    <row r="46" spans="1:8" s="48" customFormat="1" ht="12.75">
      <c r="A46" s="62"/>
      <c r="B46" s="64" t="s">
        <v>171</v>
      </c>
      <c r="C46" s="58"/>
      <c r="D46" s="59"/>
      <c r="E46" s="58"/>
      <c r="F46" s="61"/>
      <c r="G46" s="61"/>
      <c r="H46" s="59"/>
    </row>
    <row r="47" spans="1:8" s="48" customFormat="1" ht="12.75">
      <c r="A47" s="62" t="s">
        <v>172</v>
      </c>
      <c r="B47" s="65">
        <v>64580010315</v>
      </c>
      <c r="C47" s="58">
        <v>0</v>
      </c>
      <c r="D47" s="58">
        <f>E47</f>
        <v>0.46</v>
      </c>
      <c r="E47" s="58">
        <v>0.46</v>
      </c>
      <c r="F47" s="61">
        <v>3</v>
      </c>
      <c r="G47" s="61"/>
      <c r="H47" s="59"/>
    </row>
    <row r="48" spans="1:8" s="48" customFormat="1" ht="12.75">
      <c r="A48" s="62"/>
      <c r="B48" s="64" t="s">
        <v>173</v>
      </c>
      <c r="C48" s="58"/>
      <c r="D48" s="59"/>
      <c r="E48" s="58"/>
      <c r="F48" s="61"/>
      <c r="G48" s="61"/>
      <c r="H48" s="59"/>
    </row>
    <row r="49" spans="1:8" ht="12.75">
      <c r="A49" s="62" t="s">
        <v>174</v>
      </c>
      <c r="B49" s="65">
        <v>64580030136</v>
      </c>
      <c r="C49" s="58">
        <v>0</v>
      </c>
      <c r="D49" s="58">
        <f>E49</f>
        <v>2.47</v>
      </c>
      <c r="E49" s="58">
        <v>2.47</v>
      </c>
      <c r="F49" s="61">
        <v>4</v>
      </c>
      <c r="G49" s="61"/>
      <c r="H49" s="59"/>
    </row>
    <row r="50" spans="1:8" ht="12.75">
      <c r="A50" s="62"/>
      <c r="B50" s="64" t="s">
        <v>175</v>
      </c>
      <c r="C50" s="58"/>
      <c r="D50" s="59"/>
      <c r="E50" s="58"/>
      <c r="F50" s="61"/>
      <c r="G50" s="61"/>
      <c r="H50" s="59"/>
    </row>
    <row r="51" spans="1:8" ht="12.75">
      <c r="A51" s="62" t="s">
        <v>176</v>
      </c>
      <c r="B51" s="65">
        <v>64580030133</v>
      </c>
      <c r="C51" s="58">
        <v>0</v>
      </c>
      <c r="D51" s="58">
        <f>E51</f>
        <v>0.65</v>
      </c>
      <c r="E51" s="58">
        <v>0.65</v>
      </c>
      <c r="F51" s="61">
        <v>4</v>
      </c>
      <c r="G51" s="61"/>
      <c r="H51" s="59"/>
    </row>
    <row r="52" spans="1:8" s="30" customFormat="1" ht="15.75">
      <c r="A52" s="62" t="s">
        <v>177</v>
      </c>
      <c r="B52" s="65">
        <v>64580020257</v>
      </c>
      <c r="C52" s="58">
        <f>D51</f>
        <v>0.65</v>
      </c>
      <c r="D52" s="58">
        <f>C52+E52</f>
        <v>2.35</v>
      </c>
      <c r="E52" s="58">
        <v>1.7</v>
      </c>
      <c r="F52" s="61">
        <v>4</v>
      </c>
      <c r="G52" s="61"/>
      <c r="H52" s="59"/>
    </row>
    <row r="53" spans="1:8" ht="12.75">
      <c r="A53" s="62"/>
      <c r="B53" s="64" t="s">
        <v>178</v>
      </c>
      <c r="C53" s="58"/>
      <c r="D53" s="59"/>
      <c r="E53" s="58"/>
      <c r="F53" s="61"/>
      <c r="G53" s="61"/>
      <c r="H53" s="59"/>
    </row>
    <row r="54" spans="1:8" ht="12.75">
      <c r="A54" s="62" t="s">
        <v>179</v>
      </c>
      <c r="B54" s="65">
        <v>64580010350</v>
      </c>
      <c r="C54" s="58">
        <v>0</v>
      </c>
      <c r="D54" s="58">
        <f>E54</f>
        <v>0.63</v>
      </c>
      <c r="E54" s="58">
        <v>0.63</v>
      </c>
      <c r="F54" s="61">
        <v>4</v>
      </c>
      <c r="G54" s="61"/>
      <c r="H54" s="59"/>
    </row>
    <row r="55" spans="1:8" ht="12.75">
      <c r="A55" s="62"/>
      <c r="B55" s="64" t="s">
        <v>180</v>
      </c>
      <c r="C55" s="58"/>
      <c r="D55" s="59"/>
      <c r="E55" s="58"/>
      <c r="F55" s="61"/>
      <c r="G55" s="61"/>
      <c r="H55" s="59"/>
    </row>
    <row r="56" spans="1:8" ht="12.75">
      <c r="A56" s="62" t="s">
        <v>181</v>
      </c>
      <c r="B56" s="65">
        <v>64580010326</v>
      </c>
      <c r="C56" s="58">
        <v>0</v>
      </c>
      <c r="D56" s="58">
        <f>E56</f>
        <v>1.26</v>
      </c>
      <c r="E56" s="58">
        <v>1.26</v>
      </c>
      <c r="F56" s="61">
        <v>4</v>
      </c>
      <c r="G56" s="61"/>
      <c r="H56" s="59"/>
    </row>
    <row r="57" spans="1:8" ht="12.75">
      <c r="A57" s="62"/>
      <c r="B57" s="64" t="s">
        <v>182</v>
      </c>
      <c r="C57" s="58"/>
      <c r="D57" s="59"/>
      <c r="E57" s="58"/>
      <c r="F57" s="61"/>
      <c r="G57" s="61"/>
      <c r="H57" s="59"/>
    </row>
    <row r="58" spans="1:8" ht="12.75">
      <c r="A58" s="62" t="s">
        <v>183</v>
      </c>
      <c r="B58" s="65">
        <v>64580010312</v>
      </c>
      <c r="C58" s="58">
        <v>0</v>
      </c>
      <c r="D58" s="58">
        <f>E58</f>
        <v>1.32</v>
      </c>
      <c r="E58" s="58">
        <v>1.32</v>
      </c>
      <c r="F58" s="61">
        <v>2</v>
      </c>
      <c r="G58" s="61"/>
      <c r="H58" s="59"/>
    </row>
    <row r="59" spans="1:8" ht="12.75">
      <c r="A59" s="62"/>
      <c r="B59" s="64" t="s">
        <v>184</v>
      </c>
      <c r="C59" s="58"/>
      <c r="D59" s="59"/>
      <c r="E59" s="58"/>
      <c r="F59" s="61"/>
      <c r="G59" s="61"/>
      <c r="H59" s="59"/>
    </row>
    <row r="60" spans="1:8" ht="12.75">
      <c r="A60" s="62" t="s">
        <v>185</v>
      </c>
      <c r="B60" s="64">
        <v>64580010435</v>
      </c>
      <c r="C60" s="58">
        <v>0</v>
      </c>
      <c r="D60" s="58">
        <f>E60</f>
        <v>1.28</v>
      </c>
      <c r="E60" s="58">
        <v>1.28</v>
      </c>
      <c r="F60" s="61">
        <v>4</v>
      </c>
      <c r="G60" s="66"/>
      <c r="H60" s="67"/>
    </row>
    <row r="61" spans="1:8" ht="12.75">
      <c r="A61" s="53"/>
      <c r="B61" s="68" t="s">
        <v>186</v>
      </c>
      <c r="C61" s="59"/>
      <c r="D61" s="59"/>
      <c r="E61" s="59"/>
      <c r="F61" s="61"/>
      <c r="G61" s="59"/>
      <c r="H61" s="59"/>
    </row>
    <row r="62" spans="1:8" ht="12.75">
      <c r="A62" s="62" t="s">
        <v>187</v>
      </c>
      <c r="B62" s="65">
        <v>64580010320</v>
      </c>
      <c r="C62" s="58">
        <v>0</v>
      </c>
      <c r="D62" s="58">
        <f>E62</f>
        <v>3.42</v>
      </c>
      <c r="E62" s="58">
        <v>3.42</v>
      </c>
      <c r="F62" s="61">
        <v>4</v>
      </c>
      <c r="G62" s="61"/>
      <c r="H62" s="59"/>
    </row>
    <row r="63" spans="1:8" ht="12.75">
      <c r="A63" s="62" t="s">
        <v>188</v>
      </c>
      <c r="B63" s="65">
        <v>64580030174</v>
      </c>
      <c r="C63" s="58">
        <f>D62</f>
        <v>3.42</v>
      </c>
      <c r="D63" s="58">
        <f>C63+E63</f>
        <v>5.85</v>
      </c>
      <c r="E63" s="58">
        <v>2.43</v>
      </c>
      <c r="F63" s="61">
        <v>4</v>
      </c>
      <c r="G63" s="61"/>
      <c r="H63" s="59"/>
    </row>
    <row r="64" spans="1:8" ht="12.75">
      <c r="A64" s="62"/>
      <c r="B64" s="64" t="s">
        <v>189</v>
      </c>
      <c r="C64" s="58"/>
      <c r="D64" s="59"/>
      <c r="E64" s="58"/>
      <c r="F64" s="61"/>
      <c r="G64" s="61"/>
      <c r="H64" s="59"/>
    </row>
    <row r="65" spans="1:8" ht="12.75">
      <c r="A65" s="62" t="s">
        <v>190</v>
      </c>
      <c r="B65" s="65">
        <v>64580010436</v>
      </c>
      <c r="C65" s="58">
        <v>0</v>
      </c>
      <c r="D65" s="58">
        <f>E65</f>
        <v>0.88</v>
      </c>
      <c r="E65" s="58">
        <v>0.88</v>
      </c>
      <c r="F65" s="61">
        <v>4</v>
      </c>
      <c r="G65" s="61"/>
      <c r="H65" s="59"/>
    </row>
    <row r="66" spans="1:8" ht="12.75">
      <c r="A66" s="62"/>
      <c r="B66" s="64" t="s">
        <v>191</v>
      </c>
      <c r="C66" s="58"/>
      <c r="D66" s="59"/>
      <c r="E66" s="58"/>
      <c r="F66" s="61"/>
      <c r="G66" s="61"/>
      <c r="H66" s="59"/>
    </row>
    <row r="67" spans="1:8" ht="12.75">
      <c r="A67" s="62" t="s">
        <v>192</v>
      </c>
      <c r="B67" s="64"/>
      <c r="C67" s="58">
        <v>0</v>
      </c>
      <c r="D67" s="58">
        <f>E67</f>
        <v>0.89</v>
      </c>
      <c r="E67" s="58">
        <v>0.89</v>
      </c>
      <c r="F67" s="61">
        <v>4</v>
      </c>
      <c r="G67" s="61"/>
      <c r="H67" s="59"/>
    </row>
    <row r="68" spans="1:8" ht="12.75">
      <c r="A68" s="62"/>
      <c r="B68" s="64" t="s">
        <v>193</v>
      </c>
      <c r="C68" s="58"/>
      <c r="D68" s="59"/>
      <c r="E68" s="58"/>
      <c r="F68" s="61"/>
      <c r="G68" s="61"/>
      <c r="H68" s="59"/>
    </row>
    <row r="69" spans="1:8" ht="12.75">
      <c r="A69" s="62" t="s">
        <v>194</v>
      </c>
      <c r="B69" s="65">
        <v>64580010321</v>
      </c>
      <c r="C69" s="58">
        <v>0</v>
      </c>
      <c r="D69" s="58">
        <f>E69</f>
        <v>1.35</v>
      </c>
      <c r="E69" s="58">
        <v>1.35</v>
      </c>
      <c r="F69" s="61">
        <v>4</v>
      </c>
      <c r="G69" s="61"/>
      <c r="H69" s="59"/>
    </row>
    <row r="70" spans="1:8" ht="12.75">
      <c r="A70" s="62"/>
      <c r="B70" s="64" t="s">
        <v>195</v>
      </c>
      <c r="C70" s="58"/>
      <c r="D70" s="59"/>
      <c r="E70" s="58"/>
      <c r="F70" s="61"/>
      <c r="G70" s="61"/>
      <c r="H70" s="59"/>
    </row>
    <row r="71" spans="1:8" ht="12.75">
      <c r="A71" s="62" t="s">
        <v>196</v>
      </c>
      <c r="B71" s="65">
        <v>64580010332</v>
      </c>
      <c r="C71" s="58">
        <v>0</v>
      </c>
      <c r="D71" s="58">
        <f>E71</f>
        <v>0.41</v>
      </c>
      <c r="E71" s="58">
        <v>0.41</v>
      </c>
      <c r="F71" s="61">
        <v>4</v>
      </c>
      <c r="G71" s="61"/>
      <c r="H71" s="59"/>
    </row>
    <row r="72" spans="1:8" ht="12.75">
      <c r="A72" s="62"/>
      <c r="B72" s="64" t="s">
        <v>197</v>
      </c>
      <c r="C72" s="58"/>
      <c r="D72" s="59"/>
      <c r="E72" s="58"/>
      <c r="F72" s="61"/>
      <c r="G72" s="61"/>
      <c r="H72" s="59"/>
    </row>
    <row r="73" spans="1:8" ht="12.75">
      <c r="A73" s="62" t="s">
        <v>198</v>
      </c>
      <c r="B73" s="65">
        <v>64580029999</v>
      </c>
      <c r="C73" s="58">
        <v>0</v>
      </c>
      <c r="D73" s="58">
        <f>E73</f>
        <v>0.71</v>
      </c>
      <c r="E73" s="58">
        <v>0.71</v>
      </c>
      <c r="F73" s="61">
        <v>2</v>
      </c>
      <c r="G73" s="61"/>
      <c r="H73" s="59"/>
    </row>
    <row r="74" spans="1:8" ht="12.75">
      <c r="A74" s="62"/>
      <c r="B74" s="64" t="s">
        <v>199</v>
      </c>
      <c r="C74" s="58"/>
      <c r="D74" s="59"/>
      <c r="E74" s="58"/>
      <c r="F74" s="61"/>
      <c r="G74" s="61"/>
      <c r="H74" s="59"/>
    </row>
    <row r="75" spans="1:8" ht="12.75">
      <c r="A75" s="62" t="s">
        <v>200</v>
      </c>
      <c r="B75" s="65">
        <v>64580020175</v>
      </c>
      <c r="C75" s="58">
        <v>0</v>
      </c>
      <c r="D75" s="58">
        <f>E75</f>
        <v>0.74</v>
      </c>
      <c r="E75" s="58">
        <v>0.74</v>
      </c>
      <c r="F75" s="61">
        <v>2</v>
      </c>
      <c r="G75" s="61"/>
      <c r="H75" s="59"/>
    </row>
    <row r="76" spans="1:8" ht="12.75">
      <c r="A76" s="62"/>
      <c r="B76" s="64" t="s">
        <v>201</v>
      </c>
      <c r="C76" s="58"/>
      <c r="D76" s="59"/>
      <c r="E76" s="58"/>
      <c r="F76" s="61"/>
      <c r="G76" s="61"/>
      <c r="H76" s="59"/>
    </row>
    <row r="77" spans="1:8" ht="12.75">
      <c r="A77" s="62" t="s">
        <v>202</v>
      </c>
      <c r="B77" s="65">
        <v>64580010325</v>
      </c>
      <c r="C77" s="58">
        <v>0</v>
      </c>
      <c r="D77" s="58">
        <f>E77</f>
        <v>1.66</v>
      </c>
      <c r="E77" s="58">
        <v>1.66</v>
      </c>
      <c r="F77" s="61">
        <v>4</v>
      </c>
      <c r="G77" s="61"/>
      <c r="H77" s="59"/>
    </row>
    <row r="78" spans="1:8" ht="12.75">
      <c r="A78" s="62"/>
      <c r="B78" s="64" t="s">
        <v>203</v>
      </c>
      <c r="C78" s="58"/>
      <c r="D78" s="59"/>
      <c r="E78" s="58"/>
      <c r="F78" s="61"/>
      <c r="G78" s="61"/>
      <c r="H78" s="59"/>
    </row>
    <row r="79" spans="1:8" ht="12.75">
      <c r="A79" s="62" t="s">
        <v>204</v>
      </c>
      <c r="B79" s="65">
        <v>64580010329</v>
      </c>
      <c r="C79" s="58">
        <v>0</v>
      </c>
      <c r="D79" s="58">
        <f>E79</f>
        <v>1.32</v>
      </c>
      <c r="E79" s="58">
        <v>1.32</v>
      </c>
      <c r="F79" s="61">
        <v>4</v>
      </c>
      <c r="G79" s="61"/>
      <c r="H79" s="59"/>
    </row>
    <row r="80" spans="1:8" ht="12.75">
      <c r="A80" s="62"/>
      <c r="B80" s="64" t="s">
        <v>205</v>
      </c>
      <c r="C80" s="58"/>
      <c r="D80" s="59"/>
      <c r="E80" s="58"/>
      <c r="F80" s="61"/>
      <c r="G80" s="61"/>
      <c r="H80" s="59"/>
    </row>
    <row r="81" spans="1:8" ht="12.75">
      <c r="A81" s="62" t="s">
        <v>206</v>
      </c>
      <c r="B81" s="65"/>
      <c r="C81" s="58">
        <v>0</v>
      </c>
      <c r="D81" s="58">
        <f>E81</f>
        <v>0.48</v>
      </c>
      <c r="E81" s="58">
        <v>0.48</v>
      </c>
      <c r="F81" s="61">
        <v>2</v>
      </c>
      <c r="G81" s="61"/>
      <c r="H81" s="59"/>
    </row>
    <row r="82" spans="1:8" ht="12.75">
      <c r="A82" s="62"/>
      <c r="B82" s="64" t="s">
        <v>207</v>
      </c>
      <c r="C82" s="58"/>
      <c r="D82" s="59"/>
      <c r="E82" s="58"/>
      <c r="F82" s="61"/>
      <c r="G82" s="61"/>
      <c r="H82" s="59"/>
    </row>
    <row r="83" spans="1:8" ht="12.75">
      <c r="A83" s="62" t="s">
        <v>208</v>
      </c>
      <c r="B83" s="65">
        <v>64580020167</v>
      </c>
      <c r="C83" s="58">
        <v>0</v>
      </c>
      <c r="D83" s="58">
        <f>E83</f>
        <v>1.94</v>
      </c>
      <c r="E83" s="58">
        <v>1.94</v>
      </c>
      <c r="F83" s="61">
        <v>4</v>
      </c>
      <c r="G83" s="61"/>
      <c r="H83" s="59"/>
    </row>
    <row r="84" spans="1:8" ht="12.75">
      <c r="A84" s="62"/>
      <c r="B84" s="64" t="s">
        <v>209</v>
      </c>
      <c r="C84" s="58"/>
      <c r="D84" s="59"/>
      <c r="E84" s="58"/>
      <c r="F84" s="61"/>
      <c r="G84" s="61"/>
      <c r="H84" s="59"/>
    </row>
    <row r="85" spans="1:8" ht="12.75">
      <c r="A85" s="62" t="s">
        <v>210</v>
      </c>
      <c r="B85" s="65">
        <v>64580010437</v>
      </c>
      <c r="C85" s="58">
        <v>0</v>
      </c>
      <c r="D85" s="58">
        <f>E85</f>
        <v>0.27</v>
      </c>
      <c r="E85" s="58">
        <v>0.27</v>
      </c>
      <c r="F85" s="61">
        <v>2</v>
      </c>
      <c r="G85" s="61"/>
      <c r="H85" s="59"/>
    </row>
    <row r="86" spans="1:8" ht="12.75">
      <c r="A86" s="62" t="s">
        <v>211</v>
      </c>
      <c r="B86" s="65">
        <v>64580010442</v>
      </c>
      <c r="C86" s="58">
        <f>D85</f>
        <v>0.27</v>
      </c>
      <c r="D86" s="58">
        <f>C86+E86</f>
        <v>1.6400000000000001</v>
      </c>
      <c r="E86" s="58">
        <v>1.37</v>
      </c>
      <c r="F86" s="61">
        <v>4</v>
      </c>
      <c r="G86" s="61"/>
      <c r="H86" s="59"/>
    </row>
    <row r="87" spans="1:8" ht="12.75">
      <c r="A87" s="62"/>
      <c r="B87" s="69" t="s">
        <v>212</v>
      </c>
      <c r="C87" s="58"/>
      <c r="D87" s="59"/>
      <c r="E87" s="58"/>
      <c r="F87" s="61"/>
      <c r="G87" s="61"/>
      <c r="H87" s="59"/>
    </row>
    <row r="88" spans="1:8" ht="12.75">
      <c r="A88" s="62" t="s">
        <v>213</v>
      </c>
      <c r="B88" s="65">
        <v>64580030202</v>
      </c>
      <c r="C88" s="58">
        <v>0</v>
      </c>
      <c r="D88" s="58">
        <f>E88</f>
        <v>1.36</v>
      </c>
      <c r="E88" s="58">
        <v>1.36</v>
      </c>
      <c r="F88" s="61">
        <v>2</v>
      </c>
      <c r="G88" s="61"/>
      <c r="H88" s="59"/>
    </row>
    <row r="89" spans="1:8" ht="12.75">
      <c r="A89" s="62"/>
      <c r="B89" s="64" t="s">
        <v>214</v>
      </c>
      <c r="C89" s="58"/>
      <c r="D89" s="59"/>
      <c r="E89" s="58"/>
      <c r="F89" s="61"/>
      <c r="G89" s="61"/>
      <c r="H89" s="59"/>
    </row>
    <row r="90" spans="1:8" ht="12.75">
      <c r="A90" s="62" t="s">
        <v>215</v>
      </c>
      <c r="B90" s="65">
        <v>64580010415</v>
      </c>
      <c r="C90" s="58">
        <v>0</v>
      </c>
      <c r="D90" s="58">
        <f>E90</f>
        <v>0.26</v>
      </c>
      <c r="E90" s="58">
        <v>0.26</v>
      </c>
      <c r="F90" s="61">
        <v>2</v>
      </c>
      <c r="G90" s="61"/>
      <c r="H90" s="59"/>
    </row>
    <row r="91" spans="1:8" ht="12.75">
      <c r="A91" s="62"/>
      <c r="B91" s="64" t="s">
        <v>216</v>
      </c>
      <c r="C91" s="58"/>
      <c r="D91" s="59"/>
      <c r="E91" s="58"/>
      <c r="F91" s="61"/>
      <c r="G91" s="61"/>
      <c r="H91" s="59"/>
    </row>
    <row r="92" spans="1:8" ht="12.75">
      <c r="A92" s="62" t="s">
        <v>217</v>
      </c>
      <c r="B92" s="65">
        <v>64580010413</v>
      </c>
      <c r="C92" s="58">
        <v>0</v>
      </c>
      <c r="D92" s="58">
        <f>E92</f>
        <v>1.78</v>
      </c>
      <c r="E92" s="58">
        <v>1.78</v>
      </c>
      <c r="F92" s="61">
        <v>4</v>
      </c>
      <c r="G92" s="61"/>
      <c r="H92" s="59"/>
    </row>
    <row r="93" spans="1:8" ht="12.75">
      <c r="A93" s="62"/>
      <c r="B93" s="64" t="s">
        <v>218</v>
      </c>
      <c r="C93" s="58"/>
      <c r="D93" s="59"/>
      <c r="E93" s="58"/>
      <c r="F93" s="61"/>
      <c r="G93" s="61"/>
      <c r="H93" s="59"/>
    </row>
    <row r="94" spans="1:8" ht="12.75">
      <c r="A94" s="62" t="s">
        <v>219</v>
      </c>
      <c r="B94" s="65">
        <v>64580010327</v>
      </c>
      <c r="C94" s="58">
        <v>0</v>
      </c>
      <c r="D94" s="58">
        <f>E94</f>
        <v>1.08</v>
      </c>
      <c r="E94" s="58">
        <v>1.08</v>
      </c>
      <c r="F94" s="61">
        <v>2</v>
      </c>
      <c r="G94" s="61"/>
      <c r="H94" s="59"/>
    </row>
    <row r="95" spans="1:8" ht="12.75">
      <c r="A95" s="62"/>
      <c r="B95" s="64" t="s">
        <v>220</v>
      </c>
      <c r="C95" s="58"/>
      <c r="D95" s="59"/>
      <c r="E95" s="58"/>
      <c r="F95" s="61"/>
      <c r="G95" s="61"/>
      <c r="H95" s="59"/>
    </row>
    <row r="96" spans="1:8" ht="12.75">
      <c r="A96" s="62" t="s">
        <v>221</v>
      </c>
      <c r="B96" s="65">
        <v>64580030197</v>
      </c>
      <c r="C96" s="58">
        <v>0</v>
      </c>
      <c r="D96" s="58">
        <f>E96</f>
        <v>0.18</v>
      </c>
      <c r="E96" s="58">
        <v>0.18</v>
      </c>
      <c r="F96" s="66">
        <v>2</v>
      </c>
      <c r="G96" s="61"/>
      <c r="H96" s="59"/>
    </row>
    <row r="97" spans="1:8" ht="12.75">
      <c r="A97" s="62"/>
      <c r="B97" s="64" t="s">
        <v>222</v>
      </c>
      <c r="C97" s="58"/>
      <c r="D97" s="58"/>
      <c r="E97" s="58"/>
      <c r="F97" s="61"/>
      <c r="G97" s="61"/>
      <c r="H97" s="59"/>
    </row>
    <row r="98" spans="1:8" ht="12.75">
      <c r="A98" s="62" t="s">
        <v>223</v>
      </c>
      <c r="B98" s="65">
        <v>64580030198</v>
      </c>
      <c r="C98" s="58">
        <v>0</v>
      </c>
      <c r="D98" s="58">
        <v>0.18</v>
      </c>
      <c r="E98" s="58">
        <v>0.18</v>
      </c>
      <c r="F98" s="61">
        <v>2</v>
      </c>
      <c r="G98" s="61"/>
      <c r="H98" s="59"/>
    </row>
    <row r="99" spans="1:8" ht="12.75">
      <c r="A99" s="53"/>
      <c r="B99" s="68" t="s">
        <v>224</v>
      </c>
      <c r="C99" s="59"/>
      <c r="D99" s="59"/>
      <c r="E99" s="59"/>
      <c r="F99" s="61"/>
      <c r="G99" s="59"/>
      <c r="H99" s="59"/>
    </row>
    <row r="100" spans="1:8" ht="12.75">
      <c r="A100" s="62" t="s">
        <v>225</v>
      </c>
      <c r="B100" s="65">
        <v>64580010414</v>
      </c>
      <c r="C100" s="58">
        <v>0</v>
      </c>
      <c r="D100" s="58">
        <f>E100</f>
        <v>1.19</v>
      </c>
      <c r="E100" s="58">
        <v>1.19</v>
      </c>
      <c r="F100" s="61">
        <v>4</v>
      </c>
      <c r="G100" s="61"/>
      <c r="H100" s="59"/>
    </row>
    <row r="101" spans="1:8" ht="12.75">
      <c r="A101" s="62"/>
      <c r="B101" s="64" t="s">
        <v>226</v>
      </c>
      <c r="C101" s="58"/>
      <c r="D101" s="59"/>
      <c r="E101" s="58"/>
      <c r="F101" s="61"/>
      <c r="G101" s="61"/>
      <c r="H101" s="59"/>
    </row>
    <row r="102" spans="1:8" ht="12.75">
      <c r="A102" s="62" t="s">
        <v>227</v>
      </c>
      <c r="B102" s="65">
        <v>64580010438</v>
      </c>
      <c r="C102" s="58">
        <v>0</v>
      </c>
      <c r="D102" s="58">
        <f>E102</f>
        <v>0.3</v>
      </c>
      <c r="E102" s="58">
        <v>0.3</v>
      </c>
      <c r="F102" s="61">
        <v>4</v>
      </c>
      <c r="G102" s="61"/>
      <c r="H102" s="59"/>
    </row>
    <row r="103" spans="1:8" ht="12.75">
      <c r="A103" s="62" t="s">
        <v>228</v>
      </c>
      <c r="B103" s="65">
        <v>64580010438</v>
      </c>
      <c r="C103" s="58">
        <v>0.52</v>
      </c>
      <c r="D103" s="58">
        <f>C103+E103</f>
        <v>0.5800000000000001</v>
      </c>
      <c r="E103" s="58">
        <v>0.06</v>
      </c>
      <c r="F103" s="61">
        <v>4</v>
      </c>
      <c r="G103" s="61"/>
      <c r="H103" s="59"/>
    </row>
    <row r="104" spans="1:8" ht="12.75">
      <c r="A104" s="62"/>
      <c r="B104" s="64" t="s">
        <v>229</v>
      </c>
      <c r="C104" s="58"/>
      <c r="D104" s="59"/>
      <c r="E104" s="58"/>
      <c r="F104" s="61"/>
      <c r="G104" s="61"/>
      <c r="H104" s="59"/>
    </row>
    <row r="105" spans="1:8" ht="12.75">
      <c r="A105" s="62" t="s">
        <v>230</v>
      </c>
      <c r="B105" s="65">
        <v>64580020168</v>
      </c>
      <c r="C105" s="58">
        <v>0</v>
      </c>
      <c r="D105" s="58">
        <f>E105</f>
        <v>1.35</v>
      </c>
      <c r="E105" s="58">
        <v>1.35</v>
      </c>
      <c r="F105" s="61">
        <v>4</v>
      </c>
      <c r="G105" s="61"/>
      <c r="H105" s="59"/>
    </row>
    <row r="106" spans="1:8" ht="12.75">
      <c r="A106" s="62"/>
      <c r="B106" s="64" t="s">
        <v>231</v>
      </c>
      <c r="C106" s="58"/>
      <c r="D106" s="59"/>
      <c r="E106" s="58"/>
      <c r="F106" s="61"/>
      <c r="G106" s="61"/>
      <c r="H106" s="59"/>
    </row>
    <row r="107" spans="1:8" ht="12.75">
      <c r="A107" s="62" t="s">
        <v>232</v>
      </c>
      <c r="B107" s="65"/>
      <c r="C107" s="58">
        <v>0</v>
      </c>
      <c r="D107" s="58">
        <f>E107</f>
        <v>1.41</v>
      </c>
      <c r="E107" s="58">
        <v>1.41</v>
      </c>
      <c r="F107" s="61">
        <v>2</v>
      </c>
      <c r="G107" s="61"/>
      <c r="H107" s="59"/>
    </row>
    <row r="108" spans="1:8" ht="12.75">
      <c r="A108" s="62"/>
      <c r="B108" s="64" t="s">
        <v>233</v>
      </c>
      <c r="C108" s="58"/>
      <c r="D108" s="59"/>
      <c r="E108" s="58"/>
      <c r="F108" s="61"/>
      <c r="G108" s="61"/>
      <c r="H108" s="59"/>
    </row>
    <row r="109" spans="1:8" ht="12.75">
      <c r="A109" s="62" t="s">
        <v>234</v>
      </c>
      <c r="B109" s="65">
        <v>64580020270</v>
      </c>
      <c r="C109" s="58">
        <v>0</v>
      </c>
      <c r="D109" s="58">
        <f>E109</f>
        <v>0.68</v>
      </c>
      <c r="E109" s="58">
        <v>0.68</v>
      </c>
      <c r="F109" s="61">
        <v>2</v>
      </c>
      <c r="G109" s="61"/>
      <c r="H109" s="59"/>
    </row>
    <row r="110" spans="1:8" ht="12.75">
      <c r="A110" s="62"/>
      <c r="B110" s="64" t="s">
        <v>235</v>
      </c>
      <c r="C110" s="58"/>
      <c r="D110" s="59"/>
      <c r="E110" s="58"/>
      <c r="F110" s="61"/>
      <c r="G110" s="61"/>
      <c r="H110" s="59"/>
    </row>
    <row r="111" spans="1:8" ht="12.75">
      <c r="A111" s="62" t="s">
        <v>236</v>
      </c>
      <c r="B111" s="65">
        <v>64580010317</v>
      </c>
      <c r="C111" s="58">
        <v>0</v>
      </c>
      <c r="D111" s="58">
        <f>E111</f>
        <v>0.82</v>
      </c>
      <c r="E111" s="58">
        <v>0.82</v>
      </c>
      <c r="F111" s="61">
        <v>2</v>
      </c>
      <c r="G111" s="61"/>
      <c r="H111" s="59"/>
    </row>
    <row r="112" spans="1:8" ht="12.75">
      <c r="A112" s="62"/>
      <c r="B112" s="64" t="s">
        <v>237</v>
      </c>
      <c r="C112" s="58"/>
      <c r="D112" s="59"/>
      <c r="E112" s="58"/>
      <c r="F112" s="61"/>
      <c r="G112" s="61"/>
      <c r="H112" s="59"/>
    </row>
    <row r="113" spans="1:8" ht="12.75">
      <c r="A113" s="62" t="s">
        <v>238</v>
      </c>
      <c r="B113" s="65">
        <v>64580010314</v>
      </c>
      <c r="C113" s="58">
        <v>0</v>
      </c>
      <c r="D113" s="58">
        <f>E113</f>
        <v>0.49</v>
      </c>
      <c r="E113" s="58">
        <v>0.49</v>
      </c>
      <c r="F113" s="61">
        <v>4</v>
      </c>
      <c r="G113" s="61"/>
      <c r="H113" s="59"/>
    </row>
    <row r="114" spans="1:8" ht="12.75">
      <c r="A114" s="62"/>
      <c r="B114" s="64" t="s">
        <v>239</v>
      </c>
      <c r="C114" s="58"/>
      <c r="D114" s="59"/>
      <c r="E114" s="58"/>
      <c r="F114" s="61"/>
      <c r="G114" s="61"/>
      <c r="H114" s="59"/>
    </row>
    <row r="115" spans="1:8" ht="12.75">
      <c r="A115" s="62" t="s">
        <v>240</v>
      </c>
      <c r="B115" s="65">
        <v>64580030200</v>
      </c>
      <c r="C115" s="58">
        <v>0</v>
      </c>
      <c r="D115" s="58">
        <f>E115</f>
        <v>0.32</v>
      </c>
      <c r="E115" s="58">
        <v>0.32</v>
      </c>
      <c r="F115" s="61">
        <v>2</v>
      </c>
      <c r="G115" s="61"/>
      <c r="H115" s="59"/>
    </row>
    <row r="116" spans="1:8" ht="12.75">
      <c r="A116" s="62"/>
      <c r="B116" s="64" t="s">
        <v>241</v>
      </c>
      <c r="C116" s="58"/>
      <c r="D116" s="59"/>
      <c r="E116" s="58"/>
      <c r="F116" s="61"/>
      <c r="G116" s="61"/>
      <c r="H116" s="59"/>
    </row>
    <row r="117" spans="1:8" ht="12.75">
      <c r="A117" s="62" t="s">
        <v>242</v>
      </c>
      <c r="B117" s="65">
        <v>64580030201</v>
      </c>
      <c r="C117" s="58">
        <v>0</v>
      </c>
      <c r="D117" s="58">
        <f>E117</f>
        <v>0.41</v>
      </c>
      <c r="E117" s="58">
        <v>0.41</v>
      </c>
      <c r="F117" s="61">
        <v>4</v>
      </c>
      <c r="G117" s="61"/>
      <c r="H117" s="59"/>
    </row>
    <row r="118" spans="1:8" ht="12.75">
      <c r="A118" s="62"/>
      <c r="B118" s="64" t="s">
        <v>243</v>
      </c>
      <c r="C118" s="58"/>
      <c r="D118" s="59"/>
      <c r="E118" s="58"/>
      <c r="F118" s="61"/>
      <c r="G118" s="61"/>
      <c r="H118" s="59"/>
    </row>
    <row r="119" spans="1:8" ht="12.75">
      <c r="A119" s="62" t="s">
        <v>244</v>
      </c>
      <c r="B119" s="65">
        <v>64580020176</v>
      </c>
      <c r="C119" s="58">
        <v>0</v>
      </c>
      <c r="D119" s="58">
        <f>E119</f>
        <v>0.38</v>
      </c>
      <c r="E119" s="58">
        <v>0.38</v>
      </c>
      <c r="F119" s="61">
        <v>2</v>
      </c>
      <c r="G119" s="61"/>
      <c r="H119" s="59"/>
    </row>
    <row r="120" spans="1:8" ht="12.75">
      <c r="A120" s="62"/>
      <c r="B120" s="64" t="s">
        <v>80</v>
      </c>
      <c r="C120" s="58"/>
      <c r="D120" s="59"/>
      <c r="E120" s="58"/>
      <c r="F120" s="61"/>
      <c r="G120" s="61"/>
      <c r="H120" s="59"/>
    </row>
    <row r="121" spans="1:8" ht="12.75">
      <c r="A121" s="62" t="s">
        <v>245</v>
      </c>
      <c r="B121" s="65"/>
      <c r="C121" s="58">
        <v>0</v>
      </c>
      <c r="D121" s="58">
        <f>E121</f>
        <v>0.28</v>
      </c>
      <c r="E121" s="58">
        <v>0.28</v>
      </c>
      <c r="F121" s="61">
        <v>2</v>
      </c>
      <c r="G121" s="61"/>
      <c r="H121" s="59"/>
    </row>
    <row r="122" spans="1:8" ht="12.75">
      <c r="A122" s="62"/>
      <c r="B122" s="64" t="s">
        <v>246</v>
      </c>
      <c r="C122" s="58"/>
      <c r="D122" s="59"/>
      <c r="E122" s="58"/>
      <c r="F122" s="61"/>
      <c r="G122" s="61"/>
      <c r="H122" s="59"/>
    </row>
    <row r="123" spans="1:8" ht="12.75">
      <c r="A123" s="62" t="s">
        <v>247</v>
      </c>
      <c r="B123" s="65"/>
      <c r="C123" s="58">
        <v>0</v>
      </c>
      <c r="D123" s="58">
        <f>E123</f>
        <v>0.18</v>
      </c>
      <c r="E123" s="58">
        <v>0.18</v>
      </c>
      <c r="F123" s="61">
        <v>2</v>
      </c>
      <c r="G123" s="61"/>
      <c r="H123" s="59"/>
    </row>
    <row r="124" spans="1:8" ht="12.75">
      <c r="A124" s="62"/>
      <c r="B124" s="64" t="s">
        <v>248</v>
      </c>
      <c r="C124" s="58"/>
      <c r="D124" s="59"/>
      <c r="E124" s="58"/>
      <c r="F124" s="61"/>
      <c r="G124" s="61"/>
      <c r="H124" s="59"/>
    </row>
    <row r="125" spans="1:8" ht="12.75">
      <c r="A125" s="62" t="s">
        <v>249</v>
      </c>
      <c r="B125" s="65">
        <v>64580030131</v>
      </c>
      <c r="C125" s="58">
        <v>0</v>
      </c>
      <c r="D125" s="58">
        <f>E125</f>
        <v>1.16</v>
      </c>
      <c r="E125" s="58">
        <v>1.16</v>
      </c>
      <c r="F125" s="61">
        <v>4</v>
      </c>
      <c r="G125" s="61"/>
      <c r="H125" s="59"/>
    </row>
    <row r="126" spans="1:8" ht="12.75">
      <c r="A126" s="62"/>
      <c r="B126" s="64" t="s">
        <v>250</v>
      </c>
      <c r="C126" s="58"/>
      <c r="D126" s="59"/>
      <c r="E126" s="58"/>
      <c r="F126" s="61"/>
      <c r="G126" s="61"/>
      <c r="H126" s="59"/>
    </row>
    <row r="127" spans="1:8" ht="12.75">
      <c r="A127" s="62" t="s">
        <v>251</v>
      </c>
      <c r="B127" s="65">
        <v>64580020271</v>
      </c>
      <c r="C127" s="58">
        <v>0</v>
      </c>
      <c r="D127" s="58">
        <f>E127</f>
        <v>0.47</v>
      </c>
      <c r="E127" s="58">
        <v>0.47</v>
      </c>
      <c r="F127" s="61">
        <v>2</v>
      </c>
      <c r="G127" s="61"/>
      <c r="H127" s="59"/>
    </row>
    <row r="128" spans="1:8" ht="12.75">
      <c r="A128" s="53"/>
      <c r="B128" s="54" t="s">
        <v>252</v>
      </c>
      <c r="C128" s="59"/>
      <c r="D128" s="59"/>
      <c r="E128" s="59"/>
      <c r="F128" s="61"/>
      <c r="G128" s="59"/>
      <c r="H128" s="59"/>
    </row>
    <row r="129" spans="1:8" ht="12.75">
      <c r="A129" s="62" t="s">
        <v>253</v>
      </c>
      <c r="B129" s="62">
        <v>64580010318</v>
      </c>
      <c r="C129" s="58">
        <v>0</v>
      </c>
      <c r="D129" s="58">
        <f>E129</f>
        <v>0.57</v>
      </c>
      <c r="E129" s="58">
        <v>0.57</v>
      </c>
      <c r="F129" s="61">
        <v>4</v>
      </c>
      <c r="G129" s="61"/>
      <c r="H129" s="59"/>
    </row>
    <row r="130" spans="1:8" ht="12.75">
      <c r="A130" s="62"/>
      <c r="B130" s="63" t="s">
        <v>20</v>
      </c>
      <c r="C130" s="58"/>
      <c r="D130" s="59"/>
      <c r="E130" s="58"/>
      <c r="F130" s="61"/>
      <c r="G130" s="61"/>
      <c r="H130" s="59"/>
    </row>
    <row r="131" spans="1:8" ht="12.75">
      <c r="A131" s="62" t="s">
        <v>254</v>
      </c>
      <c r="B131" s="62">
        <v>64580010331</v>
      </c>
      <c r="C131" s="58">
        <v>0</v>
      </c>
      <c r="D131" s="58">
        <f>E131</f>
        <v>0.33</v>
      </c>
      <c r="E131" s="58">
        <v>0.33</v>
      </c>
      <c r="F131" s="61">
        <v>2</v>
      </c>
      <c r="G131" s="61"/>
      <c r="H131" s="59"/>
    </row>
    <row r="132" spans="1:8" ht="12.75">
      <c r="A132" s="62"/>
      <c r="B132" s="63" t="s">
        <v>255</v>
      </c>
      <c r="C132" s="58"/>
      <c r="D132" s="59"/>
      <c r="E132" s="58"/>
      <c r="F132" s="61"/>
      <c r="G132" s="61"/>
      <c r="H132" s="59"/>
    </row>
    <row r="133" spans="1:8" ht="12.75">
      <c r="A133" s="62" t="s">
        <v>256</v>
      </c>
      <c r="B133" s="65">
        <v>64580010441</v>
      </c>
      <c r="C133" s="58">
        <v>0</v>
      </c>
      <c r="D133" s="58">
        <f>E133</f>
        <v>0.12</v>
      </c>
      <c r="E133" s="58">
        <v>0.12</v>
      </c>
      <c r="F133" s="61">
        <v>2</v>
      </c>
      <c r="G133" s="61"/>
      <c r="H133" s="59"/>
    </row>
    <row r="134" spans="1:8" ht="15.75">
      <c r="A134" s="124" t="s">
        <v>413</v>
      </c>
      <c r="B134" s="125"/>
      <c r="C134" s="125"/>
      <c r="D134" s="125"/>
      <c r="E134" s="125"/>
      <c r="F134" s="126"/>
      <c r="G134" s="120"/>
      <c r="H134" s="120"/>
    </row>
  </sheetData>
  <sheetProtection/>
  <mergeCells count="16">
    <mergeCell ref="A2:H2"/>
    <mergeCell ref="G10:G11"/>
    <mergeCell ref="H10:H11"/>
    <mergeCell ref="E10:E11"/>
    <mergeCell ref="A3:I3"/>
    <mergeCell ref="A4:I4"/>
    <mergeCell ref="A134:F134"/>
    <mergeCell ref="A5:H5"/>
    <mergeCell ref="A7:H7"/>
    <mergeCell ref="A8:H8"/>
    <mergeCell ref="A9:H9"/>
    <mergeCell ref="A6:I6"/>
    <mergeCell ref="A10:A11"/>
    <mergeCell ref="B10:B11"/>
    <mergeCell ref="C10:D10"/>
    <mergeCell ref="F10:F11"/>
  </mergeCells>
  <printOptions/>
  <pageMargins left="0.75" right="0.53" top="0.63" bottom="0.33" header="0.42" footer="0.2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H30"/>
  <sheetViews>
    <sheetView zoomScalePageLayoutView="0" workbookViewId="0" topLeftCell="A4">
      <selection activeCell="G22" sqref="G22"/>
    </sheetView>
  </sheetViews>
  <sheetFormatPr defaultColWidth="9.140625" defaultRowHeight="12.75"/>
  <cols>
    <col min="1" max="2" width="9.140625" style="33" customWidth="1"/>
    <col min="3" max="3" width="19.421875" style="34" customWidth="1"/>
    <col min="4" max="4" width="8.421875" style="33" customWidth="1"/>
    <col min="5" max="5" width="10.7109375" style="33" customWidth="1"/>
    <col min="6" max="6" width="11.00390625" style="33" customWidth="1"/>
    <col min="7" max="7" width="10.140625" style="33" customWidth="1"/>
    <col min="8" max="8" width="11.57421875" style="33" customWidth="1"/>
    <col min="9" max="16384" width="9.140625" style="33" customWidth="1"/>
  </cols>
  <sheetData>
    <row r="1" ht="18.75">
      <c r="H1" s="80" t="s">
        <v>418</v>
      </c>
    </row>
    <row r="2" spans="1:8" ht="12.75">
      <c r="A2" s="130"/>
      <c r="B2" s="131"/>
      <c r="C2" s="131"/>
      <c r="D2" s="131"/>
      <c r="E2" s="131"/>
      <c r="F2" s="131"/>
      <c r="G2" s="131"/>
      <c r="H2" s="131"/>
    </row>
    <row r="3" spans="1:8" ht="15">
      <c r="A3" s="132" t="s">
        <v>6</v>
      </c>
      <c r="B3" s="131"/>
      <c r="C3" s="131"/>
      <c r="D3" s="121"/>
      <c r="E3" s="121"/>
      <c r="F3" s="121"/>
      <c r="G3" s="121"/>
      <c r="H3" s="121"/>
    </row>
    <row r="4" spans="1:8" ht="15">
      <c r="A4" s="132" t="s">
        <v>7</v>
      </c>
      <c r="B4" s="131"/>
      <c r="C4" s="131"/>
      <c r="D4" s="122"/>
      <c r="E4" s="122"/>
      <c r="F4" s="122"/>
      <c r="G4" s="122"/>
      <c r="H4" s="122"/>
    </row>
    <row r="5" spans="1:8" ht="15">
      <c r="A5" s="132" t="s">
        <v>478</v>
      </c>
      <c r="B5" s="131"/>
      <c r="C5" s="131"/>
      <c r="D5" s="122"/>
      <c r="E5" s="122"/>
      <c r="F5" s="122"/>
      <c r="G5" s="122"/>
      <c r="H5" s="122"/>
    </row>
    <row r="6" spans="1:8" ht="15">
      <c r="A6" s="132" t="s">
        <v>553</v>
      </c>
      <c r="B6" s="131"/>
      <c r="C6" s="131"/>
      <c r="D6" s="142"/>
      <c r="E6" s="142"/>
      <c r="F6" s="142"/>
      <c r="G6" s="142"/>
      <c r="H6" s="142"/>
    </row>
    <row r="7" spans="1:8" ht="15">
      <c r="A7" s="132" t="s">
        <v>554</v>
      </c>
      <c r="B7" s="131"/>
      <c r="C7" s="131"/>
      <c r="D7" s="142"/>
      <c r="E7" s="142"/>
      <c r="F7" s="142"/>
      <c r="G7" s="142"/>
      <c r="H7" s="142"/>
    </row>
    <row r="8" spans="1:8" ht="15">
      <c r="A8" s="132" t="s">
        <v>8</v>
      </c>
      <c r="B8" s="131"/>
      <c r="C8" s="131"/>
      <c r="D8" s="122"/>
      <c r="E8" s="122"/>
      <c r="F8" s="122"/>
      <c r="G8" s="122"/>
      <c r="H8" s="122"/>
    </row>
    <row r="9" spans="1:8" ht="15">
      <c r="A9" s="132"/>
      <c r="B9" s="131"/>
      <c r="C9" s="131"/>
      <c r="D9" s="131"/>
      <c r="E9" s="131"/>
      <c r="F9" s="131"/>
      <c r="G9" s="131"/>
      <c r="H9" s="131"/>
    </row>
    <row r="10" spans="1:8" ht="25.5" customHeight="1">
      <c r="A10" s="139" t="s">
        <v>432</v>
      </c>
      <c r="B10" s="139"/>
      <c r="C10" s="139"/>
      <c r="D10" s="139"/>
      <c r="E10" s="139"/>
      <c r="F10" s="139"/>
      <c r="G10" s="139"/>
      <c r="H10" s="139"/>
    </row>
    <row r="11" spans="1:8" ht="39" customHeight="1">
      <c r="A11" s="140" t="s">
        <v>484</v>
      </c>
      <c r="B11" s="140"/>
      <c r="C11" s="140"/>
      <c r="D11" s="140"/>
      <c r="E11" s="140"/>
      <c r="F11" s="140"/>
      <c r="G11" s="140"/>
      <c r="H11" s="140"/>
    </row>
    <row r="12" spans="1:8" ht="17.25" customHeight="1">
      <c r="A12" s="146" t="s">
        <v>489</v>
      </c>
      <c r="B12" s="146"/>
      <c r="C12" s="146"/>
      <c r="D12" s="146"/>
      <c r="E12" s="146"/>
      <c r="F12" s="146"/>
      <c r="G12" s="146"/>
      <c r="H12" s="146"/>
    </row>
    <row r="13" spans="1:8" ht="20.25">
      <c r="A13" s="147" t="s">
        <v>9</v>
      </c>
      <c r="B13" s="147"/>
      <c r="C13" s="147"/>
      <c r="D13" s="147"/>
      <c r="E13" s="147"/>
      <c r="F13" s="147"/>
      <c r="G13" s="147"/>
      <c r="H13" s="147"/>
    </row>
    <row r="14" spans="1:8" ht="19.5">
      <c r="A14" s="145" t="s">
        <v>419</v>
      </c>
      <c r="B14" s="145"/>
      <c r="C14" s="145"/>
      <c r="D14" s="145"/>
      <c r="E14" s="145"/>
      <c r="F14" s="145"/>
      <c r="G14" s="145"/>
      <c r="H14" s="145"/>
    </row>
    <row r="15" spans="1:8" ht="33.75" customHeight="1">
      <c r="A15" s="156" t="s">
        <v>491</v>
      </c>
      <c r="B15" s="156"/>
      <c r="C15" s="156"/>
      <c r="D15" s="156"/>
      <c r="E15" s="156"/>
      <c r="F15" s="156"/>
      <c r="G15" s="156"/>
      <c r="H15" s="156"/>
    </row>
    <row r="16" spans="1:8" ht="18.75" customHeight="1">
      <c r="A16" s="163"/>
      <c r="B16" s="108"/>
      <c r="C16" s="108"/>
      <c r="D16" s="108"/>
      <c r="E16" s="108"/>
      <c r="F16" s="108"/>
      <c r="G16" s="108"/>
      <c r="H16" s="108"/>
    </row>
    <row r="17" spans="1:8" ht="47.25">
      <c r="A17" s="127" t="s">
        <v>10</v>
      </c>
      <c r="B17" s="135" t="s">
        <v>11</v>
      </c>
      <c r="C17" s="135"/>
      <c r="D17" s="135"/>
      <c r="E17" s="128" t="s">
        <v>23</v>
      </c>
      <c r="F17" s="128" t="s">
        <v>12</v>
      </c>
      <c r="G17" s="128" t="s">
        <v>410</v>
      </c>
      <c r="H17" s="128" t="s">
        <v>411</v>
      </c>
    </row>
    <row r="18" spans="1:8" ht="30" customHeight="1">
      <c r="A18" s="50" t="s">
        <v>13</v>
      </c>
      <c r="B18" s="136" t="s">
        <v>544</v>
      </c>
      <c r="C18" s="137"/>
      <c r="D18" s="138"/>
      <c r="E18" s="51" t="s">
        <v>24</v>
      </c>
      <c r="F18" s="49">
        <v>1</v>
      </c>
      <c r="G18" s="50"/>
      <c r="H18" s="50"/>
    </row>
    <row r="19" spans="1:8" ht="31.5" customHeight="1">
      <c r="A19" s="50" t="s">
        <v>14</v>
      </c>
      <c r="B19" s="136" t="s">
        <v>545</v>
      </c>
      <c r="C19" s="137"/>
      <c r="D19" s="138"/>
      <c r="E19" s="51" t="s">
        <v>24</v>
      </c>
      <c r="F19" s="49">
        <v>1</v>
      </c>
      <c r="G19" s="50"/>
      <c r="H19" s="50"/>
    </row>
    <row r="20" spans="1:8" ht="21" customHeight="1">
      <c r="A20" s="144" t="s">
        <v>412</v>
      </c>
      <c r="B20" s="144"/>
      <c r="C20" s="144"/>
      <c r="D20" s="144"/>
      <c r="E20" s="44" t="s">
        <v>532</v>
      </c>
      <c r="F20" s="129" t="s">
        <v>532</v>
      </c>
      <c r="G20" s="44" t="s">
        <v>532</v>
      </c>
      <c r="H20" s="45"/>
    </row>
    <row r="21" spans="1:8" ht="21.75" customHeight="1">
      <c r="A21" s="143" t="s">
        <v>479</v>
      </c>
      <c r="B21" s="143"/>
      <c r="C21" s="143"/>
      <c r="D21" s="143"/>
      <c r="E21" s="47" t="s">
        <v>532</v>
      </c>
      <c r="F21" s="46" t="s">
        <v>532</v>
      </c>
      <c r="G21" s="47" t="s">
        <v>532</v>
      </c>
      <c r="H21" s="42"/>
    </row>
    <row r="22" spans="1:8" ht="21.75" customHeight="1">
      <c r="A22" s="144" t="s">
        <v>480</v>
      </c>
      <c r="B22" s="144"/>
      <c r="C22" s="144"/>
      <c r="D22" s="144"/>
      <c r="E22" s="44" t="s">
        <v>532</v>
      </c>
      <c r="F22" s="129" t="s">
        <v>532</v>
      </c>
      <c r="G22" s="44" t="s">
        <v>532</v>
      </c>
      <c r="H22" s="45"/>
    </row>
    <row r="23" ht="12.75">
      <c r="D23" s="37"/>
    </row>
    <row r="24" spans="1:4" ht="12.75">
      <c r="A24" s="33" t="s">
        <v>17</v>
      </c>
      <c r="D24" s="37"/>
    </row>
    <row r="26" spans="1:8" ht="12.75">
      <c r="A26" s="35"/>
      <c r="B26" s="35"/>
      <c r="C26" s="38"/>
      <c r="D26" s="35"/>
      <c r="E26" s="35"/>
      <c r="F26" s="35"/>
      <c r="G26" s="35"/>
      <c r="H26" s="35"/>
    </row>
    <row r="27" spans="1:8" ht="12.75" customHeight="1">
      <c r="A27" s="133" t="s">
        <v>16</v>
      </c>
      <c r="B27" s="133"/>
      <c r="C27" s="133"/>
      <c r="D27" s="133"/>
      <c r="E27" s="133"/>
      <c r="F27" s="133"/>
      <c r="G27" s="133"/>
      <c r="H27" s="133"/>
    </row>
    <row r="28" spans="1:6" ht="12.75">
      <c r="A28" s="31"/>
      <c r="B28" s="31"/>
      <c r="C28" s="31"/>
      <c r="D28" s="31"/>
      <c r="E28" s="31"/>
      <c r="F28" s="31"/>
    </row>
    <row r="29" ht="12.75">
      <c r="A29" s="32"/>
    </row>
    <row r="30" spans="1:6" ht="12.75">
      <c r="A30" s="141" t="s">
        <v>501</v>
      </c>
      <c r="B30" s="141"/>
      <c r="C30" s="141"/>
      <c r="D30" s="141"/>
      <c r="E30" s="141"/>
      <c r="F30" s="141"/>
    </row>
  </sheetData>
  <sheetProtection/>
  <mergeCells count="29">
    <mergeCell ref="A7:C7"/>
    <mergeCell ref="D7:H7"/>
    <mergeCell ref="A9:H9"/>
    <mergeCell ref="A3:C3"/>
    <mergeCell ref="A4:C4"/>
    <mergeCell ref="A5:C5"/>
    <mergeCell ref="A8:C8"/>
    <mergeCell ref="A6:C6"/>
    <mergeCell ref="D3:H3"/>
    <mergeCell ref="D4:H4"/>
    <mergeCell ref="D5:H5"/>
    <mergeCell ref="D8:H8"/>
    <mergeCell ref="A30:F30"/>
    <mergeCell ref="A20:D20"/>
    <mergeCell ref="A21:D21"/>
    <mergeCell ref="B18:D18"/>
    <mergeCell ref="B19:D19"/>
    <mergeCell ref="A27:H27"/>
    <mergeCell ref="A22:D22"/>
    <mergeCell ref="A2:H2"/>
    <mergeCell ref="A16:H16"/>
    <mergeCell ref="B17:D17"/>
    <mergeCell ref="A13:H13"/>
    <mergeCell ref="A14:H14"/>
    <mergeCell ref="A15:H15"/>
    <mergeCell ref="D6:H6"/>
    <mergeCell ref="A10:H10"/>
    <mergeCell ref="A12:H12"/>
    <mergeCell ref="A11:H11"/>
  </mergeCells>
  <printOptions horizontalCentered="1"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F43" sqref="F43"/>
    </sheetView>
  </sheetViews>
  <sheetFormatPr defaultColWidth="9.140625" defaultRowHeight="12.75"/>
  <cols>
    <col min="2" max="2" width="16.7109375" style="103" customWidth="1"/>
    <col min="3" max="5" width="9.28125" style="0" bestFit="1" customWidth="1"/>
    <col min="6" max="6" width="9.28125" style="103" bestFit="1" customWidth="1"/>
    <col min="9" max="9" width="0.13671875" style="0" customWidth="1"/>
  </cols>
  <sheetData>
    <row r="1" spans="2:8" ht="18.75">
      <c r="B1" s="9"/>
      <c r="F1"/>
      <c r="H1" s="80" t="s">
        <v>22</v>
      </c>
    </row>
    <row r="2" spans="1:9" ht="15">
      <c r="A2" s="131"/>
      <c r="B2" s="131"/>
      <c r="C2" s="131"/>
      <c r="D2" s="131"/>
      <c r="E2" s="131"/>
      <c r="F2" s="131"/>
      <c r="G2" s="131"/>
      <c r="H2" s="131"/>
      <c r="I2" s="16"/>
    </row>
    <row r="3" spans="1:9" ht="33" customHeight="1">
      <c r="A3" s="150" t="s">
        <v>488</v>
      </c>
      <c r="B3" s="150"/>
      <c r="C3" s="150"/>
      <c r="D3" s="150"/>
      <c r="E3" s="150"/>
      <c r="F3" s="150"/>
      <c r="G3" s="150"/>
      <c r="H3" s="150"/>
      <c r="I3" s="150"/>
    </row>
    <row r="4" spans="1:9" ht="15.75">
      <c r="A4" s="151" t="s">
        <v>476</v>
      </c>
      <c r="B4" s="151"/>
      <c r="C4" s="151"/>
      <c r="D4" s="151"/>
      <c r="E4" s="151"/>
      <c r="F4" s="151"/>
      <c r="G4" s="151"/>
      <c r="H4" s="151"/>
      <c r="I4" s="151"/>
    </row>
    <row r="5" spans="1:9" ht="15.75">
      <c r="A5" s="154" t="s">
        <v>502</v>
      </c>
      <c r="B5" s="154"/>
      <c r="C5" s="154"/>
      <c r="D5" s="154"/>
      <c r="E5" s="154"/>
      <c r="F5" s="154"/>
      <c r="G5" s="154"/>
      <c r="H5" s="154"/>
      <c r="I5" s="13"/>
    </row>
    <row r="6" spans="1:9" ht="30.75" customHeight="1">
      <c r="A6" s="150" t="s">
        <v>491</v>
      </c>
      <c r="B6" s="150"/>
      <c r="C6" s="150"/>
      <c r="D6" s="150"/>
      <c r="E6" s="150"/>
      <c r="F6" s="150"/>
      <c r="G6" s="150"/>
      <c r="H6" s="150"/>
      <c r="I6" s="150"/>
    </row>
    <row r="7" spans="1:9" ht="15">
      <c r="A7" s="164"/>
      <c r="B7" s="164"/>
      <c r="C7" s="164"/>
      <c r="D7" s="164"/>
      <c r="E7" s="164"/>
      <c r="F7" s="164"/>
      <c r="G7" s="164"/>
      <c r="H7" s="164"/>
      <c r="I7" s="29"/>
    </row>
    <row r="8" spans="1:9" ht="15.75">
      <c r="A8" s="111" t="s">
        <v>503</v>
      </c>
      <c r="B8" s="131"/>
      <c r="C8" s="131"/>
      <c r="D8" s="131"/>
      <c r="E8" s="131"/>
      <c r="F8" s="131"/>
      <c r="G8" s="131"/>
      <c r="H8" s="131"/>
      <c r="I8" s="28"/>
    </row>
    <row r="9" spans="1:8" ht="12.75">
      <c r="A9" s="108"/>
      <c r="B9" s="172"/>
      <c r="C9" s="108"/>
      <c r="D9" s="108"/>
      <c r="E9" s="108"/>
      <c r="F9" s="172"/>
      <c r="G9" s="108"/>
      <c r="H9" s="108"/>
    </row>
    <row r="10" spans="1:8" ht="12.75">
      <c r="A10" s="175" t="s">
        <v>132</v>
      </c>
      <c r="B10" s="176" t="s">
        <v>133</v>
      </c>
      <c r="C10" s="177" t="s">
        <v>2</v>
      </c>
      <c r="D10" s="177"/>
      <c r="E10" s="178" t="s">
        <v>543</v>
      </c>
      <c r="F10" s="173" t="s">
        <v>135</v>
      </c>
      <c r="G10" s="109" t="s">
        <v>539</v>
      </c>
      <c r="H10" s="109" t="s">
        <v>534</v>
      </c>
    </row>
    <row r="11" spans="1:8" ht="48.75" customHeight="1">
      <c r="A11" s="175"/>
      <c r="B11" s="176"/>
      <c r="C11" s="115" t="s">
        <v>4</v>
      </c>
      <c r="D11" s="116" t="s">
        <v>5</v>
      </c>
      <c r="E11" s="110"/>
      <c r="F11" s="174"/>
      <c r="G11" s="148"/>
      <c r="H11" s="148"/>
    </row>
    <row r="12" spans="1:8" ht="12.75">
      <c r="A12" s="86"/>
      <c r="B12" s="102" t="s">
        <v>257</v>
      </c>
      <c r="C12" s="88"/>
      <c r="D12" s="89"/>
      <c r="E12" s="86"/>
      <c r="F12" s="104"/>
      <c r="G12" s="5"/>
      <c r="H12" s="5"/>
    </row>
    <row r="13" spans="1:8" ht="12.75">
      <c r="A13" s="90" t="s">
        <v>258</v>
      </c>
      <c r="B13" s="91">
        <v>64640010233</v>
      </c>
      <c r="C13" s="88">
        <v>0</v>
      </c>
      <c r="D13" s="88">
        <v>2.99</v>
      </c>
      <c r="E13" s="87">
        <v>2.99</v>
      </c>
      <c r="F13" s="105">
        <v>6</v>
      </c>
      <c r="G13" s="5"/>
      <c r="H13" s="5"/>
    </row>
    <row r="14" spans="1:8" ht="12.75">
      <c r="A14" s="90"/>
      <c r="B14" s="92" t="s">
        <v>259</v>
      </c>
      <c r="C14" s="92"/>
      <c r="D14" s="92"/>
      <c r="E14" s="87"/>
      <c r="F14" s="105"/>
      <c r="G14" s="5"/>
      <c r="H14" s="5"/>
    </row>
    <row r="15" spans="1:8" ht="12.75">
      <c r="A15" s="93" t="s">
        <v>260</v>
      </c>
      <c r="B15" s="94">
        <v>64640020033</v>
      </c>
      <c r="C15" s="95">
        <v>0</v>
      </c>
      <c r="D15" s="95">
        <v>1.28</v>
      </c>
      <c r="E15" s="96">
        <v>1.28</v>
      </c>
      <c r="F15" s="106">
        <v>4</v>
      </c>
      <c r="G15" s="5"/>
      <c r="H15" s="5"/>
    </row>
    <row r="16" spans="1:8" ht="12.75">
      <c r="A16" s="93"/>
      <c r="B16" s="97" t="s">
        <v>261</v>
      </c>
      <c r="C16" s="97"/>
      <c r="D16" s="97"/>
      <c r="E16" s="96"/>
      <c r="F16" s="106"/>
      <c r="G16" s="5"/>
      <c r="H16" s="5"/>
    </row>
    <row r="17" spans="1:8" ht="12.75">
      <c r="A17" s="93" t="s">
        <v>262</v>
      </c>
      <c r="B17" s="94">
        <v>64640011239</v>
      </c>
      <c r="C17" s="95">
        <v>0</v>
      </c>
      <c r="D17" s="95">
        <v>0.62</v>
      </c>
      <c r="E17" s="96">
        <v>0.62</v>
      </c>
      <c r="F17" s="106">
        <v>3</v>
      </c>
      <c r="G17" s="5"/>
      <c r="H17" s="5"/>
    </row>
    <row r="18" spans="1:8" ht="12.75">
      <c r="A18" s="93"/>
      <c r="B18" s="97" t="s">
        <v>263</v>
      </c>
      <c r="C18" s="97"/>
      <c r="D18" s="97"/>
      <c r="E18" s="96"/>
      <c r="F18" s="106"/>
      <c r="G18" s="5"/>
      <c r="H18" s="5"/>
    </row>
    <row r="19" spans="1:8" ht="12.75">
      <c r="A19" s="93" t="s">
        <v>264</v>
      </c>
      <c r="B19" s="94">
        <v>64640020181</v>
      </c>
      <c r="C19" s="95">
        <v>0</v>
      </c>
      <c r="D19" s="95">
        <v>1.44</v>
      </c>
      <c r="E19" s="96">
        <v>1.44</v>
      </c>
      <c r="F19" s="106">
        <v>5</v>
      </c>
      <c r="G19" s="5"/>
      <c r="H19" s="5"/>
    </row>
    <row r="20" spans="1:8" ht="12.75">
      <c r="A20" s="93"/>
      <c r="B20" s="97" t="s">
        <v>265</v>
      </c>
      <c r="C20" s="97"/>
      <c r="D20" s="97"/>
      <c r="E20" s="96"/>
      <c r="F20" s="106"/>
      <c r="G20" s="5"/>
      <c r="H20" s="5"/>
    </row>
    <row r="21" spans="1:8" ht="12.75">
      <c r="A21" s="93" t="s">
        <v>266</v>
      </c>
      <c r="B21" s="94">
        <v>64640011237</v>
      </c>
      <c r="C21" s="95">
        <v>0</v>
      </c>
      <c r="D21" s="95">
        <v>1.59</v>
      </c>
      <c r="E21" s="96">
        <v>1.59</v>
      </c>
      <c r="F21" s="106">
        <v>6</v>
      </c>
      <c r="G21" s="5"/>
      <c r="H21" s="5"/>
    </row>
    <row r="22" spans="1:8" ht="12.75">
      <c r="A22" s="93"/>
      <c r="B22" s="97" t="s">
        <v>492</v>
      </c>
      <c r="C22" s="97"/>
      <c r="D22" s="97"/>
      <c r="E22" s="96"/>
      <c r="F22" s="106"/>
      <c r="G22" s="5"/>
      <c r="H22" s="5"/>
    </row>
    <row r="23" spans="1:8" ht="12.75">
      <c r="A23" s="93" t="s">
        <v>267</v>
      </c>
      <c r="B23" s="94">
        <v>64640010047</v>
      </c>
      <c r="C23" s="95">
        <v>0</v>
      </c>
      <c r="D23" s="98" t="s">
        <v>493</v>
      </c>
      <c r="E23" s="96">
        <v>2.15</v>
      </c>
      <c r="F23" s="106">
        <v>7</v>
      </c>
      <c r="G23" s="5"/>
      <c r="H23" s="5"/>
    </row>
    <row r="24" spans="1:8" ht="12.75">
      <c r="A24" s="93"/>
      <c r="B24" s="97" t="s">
        <v>268</v>
      </c>
      <c r="C24" s="97"/>
      <c r="D24" s="97"/>
      <c r="E24" s="96"/>
      <c r="F24" s="106"/>
      <c r="G24" s="5"/>
      <c r="H24" s="5"/>
    </row>
    <row r="25" spans="1:8" ht="12.75">
      <c r="A25" s="93" t="s">
        <v>269</v>
      </c>
      <c r="B25" s="94">
        <v>64640040254</v>
      </c>
      <c r="C25" s="95">
        <v>0</v>
      </c>
      <c r="D25" s="95">
        <v>1.24</v>
      </c>
      <c r="E25" s="96">
        <v>1.24</v>
      </c>
      <c r="F25" s="106">
        <v>2</v>
      </c>
      <c r="G25" s="5"/>
      <c r="H25" s="5"/>
    </row>
    <row r="26" spans="1:8" ht="12.75">
      <c r="A26" s="93" t="s">
        <v>270</v>
      </c>
      <c r="B26" s="94">
        <v>64640030064</v>
      </c>
      <c r="C26" s="95">
        <v>1.24</v>
      </c>
      <c r="D26" s="95">
        <v>3.33</v>
      </c>
      <c r="E26" s="96">
        <v>2.09</v>
      </c>
      <c r="F26" s="106">
        <v>2</v>
      </c>
      <c r="G26" s="5"/>
      <c r="H26" s="5"/>
    </row>
    <row r="27" spans="1:8" ht="12.75">
      <c r="A27" s="93"/>
      <c r="B27" s="97" t="s">
        <v>494</v>
      </c>
      <c r="C27" s="97"/>
      <c r="D27" s="97"/>
      <c r="E27" s="96"/>
      <c r="F27" s="106"/>
      <c r="G27" s="5"/>
      <c r="H27" s="5"/>
    </row>
    <row r="28" spans="1:8" ht="12.75">
      <c r="A28" s="93" t="s">
        <v>271</v>
      </c>
      <c r="B28" s="94">
        <v>64640060099</v>
      </c>
      <c r="C28" s="95">
        <v>0</v>
      </c>
      <c r="D28" s="95">
        <v>0.64</v>
      </c>
      <c r="E28" s="96">
        <v>0.64</v>
      </c>
      <c r="F28" s="106">
        <v>5</v>
      </c>
      <c r="G28" s="5"/>
      <c r="H28" s="5"/>
    </row>
    <row r="29" spans="1:8" ht="12.75">
      <c r="A29" s="93"/>
      <c r="B29" s="97" t="s">
        <v>495</v>
      </c>
      <c r="C29" s="97"/>
      <c r="D29" s="97"/>
      <c r="E29" s="96"/>
      <c r="F29" s="106"/>
      <c r="G29" s="5"/>
      <c r="H29" s="5"/>
    </row>
    <row r="30" spans="1:8" ht="12.75">
      <c r="A30" s="93" t="s">
        <v>272</v>
      </c>
      <c r="B30" s="94">
        <v>64640011236</v>
      </c>
      <c r="C30" s="95">
        <v>0</v>
      </c>
      <c r="D30" s="95">
        <v>0.76</v>
      </c>
      <c r="E30" s="96">
        <v>0.76</v>
      </c>
      <c r="F30" s="106">
        <v>2</v>
      </c>
      <c r="G30" s="5"/>
      <c r="H30" s="5"/>
    </row>
    <row r="31" spans="1:8" ht="12.75">
      <c r="A31" s="93" t="s">
        <v>273</v>
      </c>
      <c r="B31" s="94">
        <v>64640011236</v>
      </c>
      <c r="C31" s="95">
        <v>0.76</v>
      </c>
      <c r="D31" s="95">
        <v>1.13</v>
      </c>
      <c r="E31" s="96">
        <v>0.37</v>
      </c>
      <c r="F31" s="106">
        <v>2</v>
      </c>
      <c r="G31" s="5"/>
      <c r="H31" s="5"/>
    </row>
    <row r="32" spans="1:8" ht="12.75">
      <c r="A32" s="93"/>
      <c r="B32" s="97" t="s">
        <v>274</v>
      </c>
      <c r="C32" s="97"/>
      <c r="D32" s="97"/>
      <c r="E32" s="96"/>
      <c r="F32" s="106"/>
      <c r="G32" s="5"/>
      <c r="H32" s="5"/>
    </row>
    <row r="33" spans="1:8" ht="12.75">
      <c r="A33" s="93" t="s">
        <v>275</v>
      </c>
      <c r="B33" s="94">
        <v>64640020117</v>
      </c>
      <c r="C33" s="95">
        <v>0</v>
      </c>
      <c r="D33" s="95">
        <v>3.34</v>
      </c>
      <c r="E33" s="96">
        <v>3.34</v>
      </c>
      <c r="F33" s="106">
        <v>5</v>
      </c>
      <c r="G33" s="5"/>
      <c r="H33" s="5"/>
    </row>
    <row r="34" spans="1:8" ht="12.75">
      <c r="A34" s="93"/>
      <c r="B34" s="97" t="s">
        <v>276</v>
      </c>
      <c r="C34" s="97"/>
      <c r="D34" s="97"/>
      <c r="E34" s="96"/>
      <c r="F34" s="106"/>
      <c r="G34" s="5"/>
      <c r="H34" s="5"/>
    </row>
    <row r="35" spans="1:8" ht="12.75">
      <c r="A35" s="93" t="s">
        <v>277</v>
      </c>
      <c r="B35" s="94">
        <v>64640060045</v>
      </c>
      <c r="C35" s="95">
        <v>0.1</v>
      </c>
      <c r="D35" s="95">
        <v>2.45</v>
      </c>
      <c r="E35" s="96">
        <v>2.35</v>
      </c>
      <c r="F35" s="106">
        <v>5</v>
      </c>
      <c r="G35" s="5"/>
      <c r="H35" s="5"/>
    </row>
    <row r="36" spans="1:8" ht="12.75">
      <c r="A36" s="93"/>
      <c r="B36" s="97" t="s">
        <v>278</v>
      </c>
      <c r="C36" s="97"/>
      <c r="D36" s="97"/>
      <c r="E36" s="96"/>
      <c r="F36" s="106"/>
      <c r="G36" s="5"/>
      <c r="H36" s="5"/>
    </row>
    <row r="37" spans="1:8" ht="12.75">
      <c r="A37" s="93" t="s">
        <v>279</v>
      </c>
      <c r="B37" s="94">
        <v>64640040322</v>
      </c>
      <c r="C37" s="95">
        <v>0</v>
      </c>
      <c r="D37" s="95">
        <v>2.1</v>
      </c>
      <c r="E37" s="96">
        <v>2.1</v>
      </c>
      <c r="F37" s="106">
        <v>4</v>
      </c>
      <c r="G37" s="5"/>
      <c r="H37" s="5"/>
    </row>
    <row r="38" spans="1:8" ht="12.75">
      <c r="A38" s="93"/>
      <c r="B38" s="97" t="s">
        <v>280</v>
      </c>
      <c r="C38" s="97"/>
      <c r="D38" s="97"/>
      <c r="E38" s="96"/>
      <c r="F38" s="106"/>
      <c r="G38" s="5"/>
      <c r="H38" s="5"/>
    </row>
    <row r="39" spans="1:8" ht="12.75">
      <c r="A39" s="93" t="s">
        <v>281</v>
      </c>
      <c r="B39" s="94">
        <v>64640040155</v>
      </c>
      <c r="C39" s="95">
        <v>0</v>
      </c>
      <c r="D39" s="95">
        <v>1.66</v>
      </c>
      <c r="E39" s="96">
        <v>1.66</v>
      </c>
      <c r="F39" s="106">
        <v>4</v>
      </c>
      <c r="G39" s="5"/>
      <c r="H39" s="5"/>
    </row>
    <row r="40" spans="1:8" ht="12.75">
      <c r="A40" s="93"/>
      <c r="B40" s="97" t="s">
        <v>282</v>
      </c>
      <c r="C40" s="97"/>
      <c r="D40" s="97"/>
      <c r="E40" s="96"/>
      <c r="F40" s="106"/>
      <c r="G40" s="5"/>
      <c r="H40" s="5"/>
    </row>
    <row r="41" spans="1:8" ht="12.75">
      <c r="A41" s="93" t="s">
        <v>283</v>
      </c>
      <c r="B41" s="94">
        <v>64640010199</v>
      </c>
      <c r="C41" s="95">
        <v>0</v>
      </c>
      <c r="D41" s="95">
        <v>0.66</v>
      </c>
      <c r="E41" s="96">
        <v>0.66</v>
      </c>
      <c r="F41" s="106">
        <v>2</v>
      </c>
      <c r="G41" s="5"/>
      <c r="H41" s="5"/>
    </row>
    <row r="42" spans="1:8" ht="12.75">
      <c r="A42" s="93"/>
      <c r="B42" s="97" t="s">
        <v>496</v>
      </c>
      <c r="C42" s="97"/>
      <c r="D42" s="97"/>
      <c r="E42" s="96"/>
      <c r="F42" s="106"/>
      <c r="G42" s="5"/>
      <c r="H42" s="5"/>
    </row>
    <row r="43" spans="1:8" ht="12.75">
      <c r="A43" s="93" t="s">
        <v>284</v>
      </c>
      <c r="B43" s="94">
        <v>64640040238</v>
      </c>
      <c r="C43" s="95">
        <v>0</v>
      </c>
      <c r="D43" s="95">
        <v>1.41</v>
      </c>
      <c r="E43" s="96">
        <v>1.41</v>
      </c>
      <c r="F43" s="106">
        <v>0</v>
      </c>
      <c r="G43" s="5"/>
      <c r="H43" s="5"/>
    </row>
    <row r="44" spans="1:8" ht="12.75">
      <c r="A44" s="93"/>
      <c r="B44" s="97" t="s">
        <v>497</v>
      </c>
      <c r="C44" s="97"/>
      <c r="D44" s="97"/>
      <c r="E44" s="96"/>
      <c r="F44" s="106"/>
      <c r="G44" s="5"/>
      <c r="H44" s="5"/>
    </row>
    <row r="45" spans="1:8" ht="12.75">
      <c r="A45" s="93" t="s">
        <v>285</v>
      </c>
      <c r="B45" s="94">
        <v>64640011238</v>
      </c>
      <c r="C45" s="95">
        <v>0</v>
      </c>
      <c r="D45" s="95">
        <v>2.08</v>
      </c>
      <c r="E45" s="96">
        <v>2.08</v>
      </c>
      <c r="F45" s="106">
        <v>2</v>
      </c>
      <c r="G45" s="5"/>
      <c r="H45" s="5"/>
    </row>
    <row r="46" spans="1:8" ht="12.75">
      <c r="A46" s="94"/>
      <c r="B46" s="97" t="s">
        <v>498</v>
      </c>
      <c r="C46" s="97"/>
      <c r="D46" s="97"/>
      <c r="E46" s="96"/>
      <c r="F46" s="106"/>
      <c r="G46" s="5"/>
      <c r="H46" s="5"/>
    </row>
    <row r="47" spans="1:8" ht="12.75">
      <c r="A47" s="94" t="s">
        <v>286</v>
      </c>
      <c r="B47" s="94">
        <v>64640010232</v>
      </c>
      <c r="C47" s="95">
        <v>0</v>
      </c>
      <c r="D47" s="95">
        <v>2.34</v>
      </c>
      <c r="E47" s="96">
        <v>2.34</v>
      </c>
      <c r="F47" s="106">
        <v>7</v>
      </c>
      <c r="G47" s="5"/>
      <c r="H47" s="5"/>
    </row>
    <row r="48" spans="1:8" ht="12.75">
      <c r="A48" s="94"/>
      <c r="B48" s="97" t="s">
        <v>287</v>
      </c>
      <c r="C48" s="97"/>
      <c r="D48" s="97"/>
      <c r="E48" s="96"/>
      <c r="F48" s="106"/>
      <c r="G48" s="5"/>
      <c r="H48" s="5"/>
    </row>
    <row r="49" spans="1:8" ht="12.75">
      <c r="A49" s="94" t="s">
        <v>288</v>
      </c>
      <c r="B49" s="94">
        <v>64640030071</v>
      </c>
      <c r="C49" s="95">
        <v>0</v>
      </c>
      <c r="D49" s="95">
        <v>1.92</v>
      </c>
      <c r="E49" s="96">
        <v>1.92</v>
      </c>
      <c r="F49" s="106">
        <v>3</v>
      </c>
      <c r="G49" s="5"/>
      <c r="H49" s="5"/>
    </row>
    <row r="50" spans="1:8" ht="12.75">
      <c r="A50" s="93"/>
      <c r="B50" s="97" t="s">
        <v>289</v>
      </c>
      <c r="C50" s="97"/>
      <c r="D50" s="97"/>
      <c r="E50" s="96"/>
      <c r="F50" s="106"/>
      <c r="G50" s="5"/>
      <c r="H50" s="5"/>
    </row>
    <row r="51" spans="1:8" ht="12.75">
      <c r="A51" s="93" t="s">
        <v>290</v>
      </c>
      <c r="B51" s="94">
        <v>64640050038</v>
      </c>
      <c r="C51" s="95">
        <v>0</v>
      </c>
      <c r="D51" s="95">
        <v>3.84</v>
      </c>
      <c r="E51" s="96">
        <v>3.84</v>
      </c>
      <c r="F51" s="106">
        <v>6</v>
      </c>
      <c r="G51" s="5"/>
      <c r="H51" s="5"/>
    </row>
    <row r="52" spans="1:8" ht="12.75">
      <c r="A52" s="93" t="s">
        <v>291</v>
      </c>
      <c r="B52" s="94">
        <v>64640010231</v>
      </c>
      <c r="C52" s="95">
        <v>3.84</v>
      </c>
      <c r="D52" s="95">
        <v>8.19</v>
      </c>
      <c r="E52" s="96">
        <v>4.35</v>
      </c>
      <c r="F52" s="106">
        <v>6</v>
      </c>
      <c r="G52" s="5"/>
      <c r="H52" s="5"/>
    </row>
    <row r="53" spans="1:8" ht="12.75">
      <c r="A53" s="93"/>
      <c r="B53" s="97" t="s">
        <v>499</v>
      </c>
      <c r="C53" s="97"/>
      <c r="D53" s="97"/>
      <c r="E53" s="96"/>
      <c r="F53" s="106"/>
      <c r="G53" s="5"/>
      <c r="H53" s="5"/>
    </row>
    <row r="54" spans="1:8" ht="12.75">
      <c r="A54" s="99" t="s">
        <v>292</v>
      </c>
      <c r="B54" s="94">
        <v>64640011243</v>
      </c>
      <c r="C54" s="95">
        <v>0</v>
      </c>
      <c r="D54" s="99">
        <v>1.58</v>
      </c>
      <c r="E54" s="100">
        <v>1.58</v>
      </c>
      <c r="F54" s="106">
        <v>3</v>
      </c>
      <c r="G54" s="5"/>
      <c r="H54" s="5"/>
    </row>
    <row r="55" spans="1:8" ht="12.75">
      <c r="A55" s="99"/>
      <c r="B55" s="97" t="s">
        <v>500</v>
      </c>
      <c r="C55" s="101"/>
      <c r="D55" s="101"/>
      <c r="E55" s="100"/>
      <c r="F55" s="106"/>
      <c r="G55" s="5"/>
      <c r="H55" s="5"/>
    </row>
    <row r="56" spans="1:8" ht="12.75">
      <c r="A56" s="94" t="s">
        <v>293</v>
      </c>
      <c r="B56" s="94">
        <v>64640011242</v>
      </c>
      <c r="C56" s="95">
        <v>0</v>
      </c>
      <c r="D56" s="95">
        <v>1.13</v>
      </c>
      <c r="E56" s="96">
        <v>1.13</v>
      </c>
      <c r="F56" s="106">
        <v>3</v>
      </c>
      <c r="G56" s="5"/>
      <c r="H56" s="5"/>
    </row>
    <row r="57" spans="1:8" ht="12.75">
      <c r="A57" s="94"/>
      <c r="B57" s="97" t="s">
        <v>294</v>
      </c>
      <c r="C57" s="97"/>
      <c r="D57" s="97"/>
      <c r="E57" s="96"/>
      <c r="F57" s="106"/>
      <c r="G57" s="5"/>
      <c r="H57" s="5"/>
    </row>
    <row r="58" spans="1:8" ht="12.75">
      <c r="A58" s="94" t="s">
        <v>295</v>
      </c>
      <c r="B58" s="94">
        <v>64640040235</v>
      </c>
      <c r="C58" s="95">
        <v>0</v>
      </c>
      <c r="D58" s="95">
        <v>0.25</v>
      </c>
      <c r="E58" s="96">
        <v>0.25</v>
      </c>
      <c r="F58" s="106">
        <v>3</v>
      </c>
      <c r="G58" s="5"/>
      <c r="H58" s="5"/>
    </row>
    <row r="59" spans="1:8" ht="12.75">
      <c r="A59" s="94"/>
      <c r="B59" s="97" t="s">
        <v>296</v>
      </c>
      <c r="C59" s="97"/>
      <c r="D59" s="97"/>
      <c r="E59" s="96"/>
      <c r="F59" s="106"/>
      <c r="G59" s="5"/>
      <c r="H59" s="5"/>
    </row>
    <row r="60" spans="1:8" ht="12.75">
      <c r="A60" s="94" t="s">
        <v>297</v>
      </c>
      <c r="B60" s="94">
        <v>64640030099</v>
      </c>
      <c r="C60" s="95">
        <v>0</v>
      </c>
      <c r="D60" s="95">
        <v>1.5</v>
      </c>
      <c r="E60" s="96">
        <v>1.5</v>
      </c>
      <c r="F60" s="106">
        <v>3</v>
      </c>
      <c r="G60" s="5"/>
      <c r="H60" s="5"/>
    </row>
    <row r="61" spans="1:8" ht="12.75">
      <c r="A61" s="99"/>
      <c r="B61" s="97" t="s">
        <v>298</v>
      </c>
      <c r="C61" s="101"/>
      <c r="D61" s="101"/>
      <c r="E61" s="100"/>
      <c r="F61" s="106"/>
      <c r="G61" s="5"/>
      <c r="H61" s="5"/>
    </row>
    <row r="62" spans="1:8" ht="12.75">
      <c r="A62" s="94" t="s">
        <v>299</v>
      </c>
      <c r="B62" s="94">
        <v>64640010179</v>
      </c>
      <c r="C62" s="95">
        <v>0</v>
      </c>
      <c r="D62" s="95">
        <v>0.63</v>
      </c>
      <c r="E62" s="96">
        <v>0.63</v>
      </c>
      <c r="F62" s="106">
        <v>7</v>
      </c>
      <c r="G62" s="5"/>
      <c r="H62" s="5"/>
    </row>
    <row r="63" spans="1:8" ht="12.75">
      <c r="A63" s="94"/>
      <c r="B63" s="97" t="s">
        <v>300</v>
      </c>
      <c r="C63" s="97"/>
      <c r="D63" s="97"/>
      <c r="E63" s="96"/>
      <c r="F63" s="106"/>
      <c r="G63" s="5"/>
      <c r="H63" s="5"/>
    </row>
    <row r="64" spans="1:8" ht="12.75">
      <c r="A64" s="94" t="s">
        <v>301</v>
      </c>
      <c r="B64" s="94">
        <v>64640040042</v>
      </c>
      <c r="C64" s="95">
        <v>0.06</v>
      </c>
      <c r="D64" s="95">
        <v>0.5</v>
      </c>
      <c r="E64" s="96">
        <v>0.44</v>
      </c>
      <c r="F64" s="106">
        <v>5</v>
      </c>
      <c r="G64" s="5"/>
      <c r="H64" s="5"/>
    </row>
    <row r="65" spans="1:8" ht="12.75">
      <c r="A65" s="94"/>
      <c r="B65" s="92" t="s">
        <v>20</v>
      </c>
      <c r="C65" s="92"/>
      <c r="D65" s="92"/>
      <c r="E65" s="96"/>
      <c r="F65" s="106"/>
      <c r="G65" s="5"/>
      <c r="H65" s="5"/>
    </row>
    <row r="66" spans="1:8" ht="12.75">
      <c r="A66" s="94" t="s">
        <v>302</v>
      </c>
      <c r="B66" s="94">
        <v>64640011240</v>
      </c>
      <c r="C66" s="95">
        <v>0</v>
      </c>
      <c r="D66" s="95">
        <v>0.51</v>
      </c>
      <c r="E66" s="96">
        <v>0.51</v>
      </c>
      <c r="F66" s="106">
        <v>7</v>
      </c>
      <c r="G66" s="5"/>
      <c r="H66" s="5"/>
    </row>
    <row r="67" spans="1:8" ht="15.75">
      <c r="A67" s="124" t="s">
        <v>413</v>
      </c>
      <c r="B67" s="125"/>
      <c r="C67" s="125"/>
      <c r="D67" s="125"/>
      <c r="E67" s="125"/>
      <c r="F67" s="126"/>
      <c r="G67" s="120"/>
      <c r="H67" s="120"/>
    </row>
  </sheetData>
  <mergeCells count="16">
    <mergeCell ref="A8:H8"/>
    <mergeCell ref="E10:E11"/>
    <mergeCell ref="A3:I3"/>
    <mergeCell ref="A4:I4"/>
    <mergeCell ref="A6:I6"/>
    <mergeCell ref="A5:H5"/>
    <mergeCell ref="A2:H2"/>
    <mergeCell ref="A7:H7"/>
    <mergeCell ref="A9:H9"/>
    <mergeCell ref="A67:F67"/>
    <mergeCell ref="F10:F11"/>
    <mergeCell ref="G10:G11"/>
    <mergeCell ref="H10:H11"/>
    <mergeCell ref="A10:A11"/>
    <mergeCell ref="B10:B11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Andra Valuze</cp:lastModifiedBy>
  <cp:lastPrinted>2011-02-28T13:58:29Z</cp:lastPrinted>
  <dcterms:created xsi:type="dcterms:W3CDTF">2010-03-29T07:00:27Z</dcterms:created>
  <dcterms:modified xsi:type="dcterms:W3CDTF">2011-02-28T13:58:58Z</dcterms:modified>
  <cp:category/>
  <cp:version/>
  <cp:contentType/>
  <cp:contentStatus/>
</cp:coreProperties>
</file>